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showInkAnnotation="0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b07\AC\Temp\"/>
    </mc:Choice>
  </mc:AlternateContent>
  <xr:revisionPtr revIDLastSave="0" documentId="13_ncr:1_{2607AAD2-78B0-344B-A5B2-D1D94564A726}" xr6:coauthVersionLast="32" xr6:coauthVersionMax="32" xr10:uidLastSave="{00000000-0000-0000-0000-000000000000}"/>
  <bookViews>
    <workbookView xWindow="32760" yWindow="32760" windowWidth="21000" windowHeight="10350" tabRatio="1000" xr2:uid="{00000000-000D-0000-FFFF-FFFF00000000}"/>
  </bookViews>
  <sheets>
    <sheet name="INSTRUCTIONS" sheetId="11" r:id="rId1"/>
    <sheet name="SCHOOL PROFILE" sheetId="1" r:id="rId2"/>
    <sheet name="DEMO GRAPHICAL PROFILE" sheetId="2" r:id="rId3"/>
    <sheet name="CLASS WISE ANNUAL ATTENDANCE" sheetId="3" r:id="rId4"/>
    <sheet name="TEACHER'S PROFILE" sheetId="4" r:id="rId5"/>
    <sheet name="TEACHER'S ATTENDANCE" sheetId="5" r:id="rId6"/>
    <sheet name="LEARNING PROFILE AND OUTCOMES(A" sheetId="6" r:id="rId7"/>
    <sheet name="PERFORMANCE IN KEY SUBJECT PS " sheetId="9" r:id="rId8"/>
    <sheet name="PERFORMANCE IN KEY SUBJECT UPS" sheetId="7" r:id="rId9"/>
    <sheet name="SCHOOL EVALUTION COMPOSITE MATR" sheetId="8" r:id="rId10"/>
    <sheet name="Action Plan" sheetId="10" r:id="rId11"/>
  </sheets>
  <calcPr calcId="179016" iterateDelta="1E-4"/>
</workbook>
</file>

<file path=xl/calcChain.xml><?xml version="1.0" encoding="utf-8"?>
<calcChain xmlns="http://schemas.openxmlformats.org/spreadsheetml/2006/main">
  <c r="G3" i="2" l="1"/>
  <c r="D3" i="3"/>
  <c r="D4" i="3"/>
  <c r="D5" i="3"/>
  <c r="D6" i="3"/>
  <c r="D7" i="3"/>
  <c r="D8" i="3"/>
  <c r="D9" i="3"/>
  <c r="D10" i="3"/>
  <c r="D11" i="3"/>
  <c r="D12" i="3"/>
  <c r="B13" i="3"/>
  <c r="C13" i="3"/>
  <c r="D13" i="3"/>
  <c r="C3" i="4"/>
  <c r="F3" i="4"/>
  <c r="B13" i="6"/>
  <c r="C13" i="6"/>
  <c r="D13" i="6"/>
  <c r="E13" i="6"/>
  <c r="F13" i="6"/>
  <c r="G13" i="6"/>
  <c r="H13" i="6"/>
  <c r="I13" i="6"/>
</calcChain>
</file>

<file path=xl/sharedStrings.xml><?xml version="1.0" encoding="utf-8"?>
<sst xmlns="http://schemas.openxmlformats.org/spreadsheetml/2006/main" count="1096" uniqueCount="851">
  <si>
    <t>S.No.</t>
  </si>
  <si>
    <t>INSTRUCTIONS</t>
  </si>
  <si>
    <t>Rename the excell sheet with your school dise id code.</t>
  </si>
  <si>
    <t>Please make use of drop downs wherever they are present in the sheet</t>
  </si>
  <si>
    <t>Please don’t copy and past the data in the drop down fields</t>
  </si>
  <si>
    <t>Please don’t alter the sheet positions</t>
  </si>
  <si>
    <t>Please don’t alter the sheet names</t>
  </si>
  <si>
    <t>Please don’t change the cloumn names in any of the sheets</t>
  </si>
  <si>
    <t>SCHOOL PROFILE</t>
  </si>
  <si>
    <t>School UDISE ID</t>
  </si>
  <si>
    <t>School Name</t>
  </si>
  <si>
    <t>Contact Number</t>
  </si>
  <si>
    <t>School Category</t>
  </si>
  <si>
    <t>School Type</t>
  </si>
  <si>
    <t>School Area</t>
  </si>
  <si>
    <t>Locality</t>
  </si>
  <si>
    <t>Address</t>
  </si>
  <si>
    <t>Mandal</t>
  </si>
  <si>
    <t>District</t>
  </si>
  <si>
    <t>Category</t>
  </si>
  <si>
    <t>Type</t>
  </si>
  <si>
    <t>Ditrict</t>
  </si>
  <si>
    <t>Bhavitha</t>
  </si>
  <si>
    <t>PS</t>
  </si>
  <si>
    <t>Anantapur</t>
  </si>
  <si>
    <t>A.Konduru</t>
  </si>
  <si>
    <t>Rural</t>
  </si>
  <si>
    <t>Non-Bhavitha</t>
  </si>
  <si>
    <t>UPS</t>
  </si>
  <si>
    <t>Chittoor</t>
  </si>
  <si>
    <t>Achampet</t>
  </si>
  <si>
    <t>Urban</t>
  </si>
  <si>
    <t>Others</t>
  </si>
  <si>
    <t>KGBV</t>
  </si>
  <si>
    <t>East Godavari</t>
  </si>
  <si>
    <t>Achanta</t>
  </si>
  <si>
    <t>Tribal</t>
  </si>
  <si>
    <t>HS</t>
  </si>
  <si>
    <t>Guntur</t>
  </si>
  <si>
    <t>Addanki</t>
  </si>
  <si>
    <t>HSS</t>
  </si>
  <si>
    <t>Kadapa</t>
  </si>
  <si>
    <t>Addateegala</t>
  </si>
  <si>
    <t>Krishna</t>
  </si>
  <si>
    <t>Adoni</t>
  </si>
  <si>
    <t>Kurnool</t>
  </si>
  <si>
    <t>Agali</t>
  </si>
  <si>
    <t>Nellore</t>
  </si>
  <si>
    <t>Agiripalli</t>
  </si>
  <si>
    <t>Prakasam</t>
  </si>
  <si>
    <t>Ainavilli</t>
  </si>
  <si>
    <t>Srikakulam</t>
  </si>
  <si>
    <t>Akiveedu</t>
  </si>
  <si>
    <t>Visakhapatnam</t>
  </si>
  <si>
    <t>Alamuru</t>
  </si>
  <si>
    <t>Vizianagaram</t>
  </si>
  <si>
    <t>Allagadda</t>
  </si>
  <si>
    <t>West Godavari</t>
  </si>
  <si>
    <t>Allavaram</t>
  </si>
  <si>
    <t>Allur</t>
  </si>
  <si>
    <t>Alur</t>
  </si>
  <si>
    <t>Amadagur</t>
  </si>
  <si>
    <t>Amadalavalasa</t>
  </si>
  <si>
    <t>Amalapuram</t>
  </si>
  <si>
    <t>Amarapuram</t>
  </si>
  <si>
    <t>Amaravati</t>
  </si>
  <si>
    <t>Ambajipeta</t>
  </si>
  <si>
    <t>Amruthalur</t>
  </si>
  <si>
    <t>Anakapalli</t>
  </si>
  <si>
    <t>Anandapuram</t>
  </si>
  <si>
    <t>Ananthagiri</t>
  </si>
  <si>
    <t>Ananthasagaram</t>
  </si>
  <si>
    <t>Anaparti</t>
  </si>
  <si>
    <t>Anumasamudrampeta</t>
  </si>
  <si>
    <t>Araku Valley</t>
  </si>
  <si>
    <t>Ardhaveedu</t>
  </si>
  <si>
    <t>Aspari</t>
  </si>
  <si>
    <t>Atchutapuram</t>
  </si>
  <si>
    <t>Atlur</t>
  </si>
  <si>
    <t>Atmakur</t>
  </si>
  <si>
    <t>Atreyapuram</t>
  </si>
  <si>
    <t>Attili</t>
  </si>
  <si>
    <t>Avanigadda</t>
  </si>
  <si>
    <t>B. Kothakota</t>
  </si>
  <si>
    <t>B.Kodur</t>
  </si>
  <si>
    <t>Badangi</t>
  </si>
  <si>
    <t>Badvel</t>
  </si>
  <si>
    <t>Baireddipalle</t>
  </si>
  <si>
    <t>Balayapalle</t>
  </si>
  <si>
    <t>Balijipeta</t>
  </si>
  <si>
    <t>Ballikuruva</t>
  </si>
  <si>
    <t>Banaganapalle</t>
  </si>
  <si>
    <t>Bandi Atmakur</t>
  </si>
  <si>
    <t>Bangarupalem</t>
  </si>
  <si>
    <t>Bantumilli</t>
  </si>
  <si>
    <t>Bapatla</t>
  </si>
  <si>
    <t>Bapulapadu</t>
  </si>
  <si>
    <t>Bathalapalle</t>
  </si>
  <si>
    <t>Bellamkonda</t>
  </si>
  <si>
    <t>Beluguppa</t>
  </si>
  <si>
    <t>Bestavaripeta</t>
  </si>
  <si>
    <t>Bethamcherla</t>
  </si>
  <si>
    <t>Bhamini</t>
  </si>
  <si>
    <t>Bhattiprolu</t>
  </si>
  <si>
    <t>Bheemunipatnam</t>
  </si>
  <si>
    <t>Bhimadole</t>
  </si>
  <si>
    <t>Bhimavaram</t>
  </si>
  <si>
    <t>Bhogapuram</t>
  </si>
  <si>
    <t>Bhogolu</t>
  </si>
  <si>
    <t>Biccavolu</t>
  </si>
  <si>
    <t>Bobbili</t>
  </si>
  <si>
    <t>Bollapalle</t>
  </si>
  <si>
    <t>Bommanahal</t>
  </si>
  <si>
    <t>Bondapalli</t>
  </si>
  <si>
    <t>Brahmamgarimatham</t>
  </si>
  <si>
    <t>Brahmasamudram</t>
  </si>
  <si>
    <t>Buchinaidu khandriga</t>
  </si>
  <si>
    <t>Buchireddipalem</t>
  </si>
  <si>
    <t>Bukkapatnam</t>
  </si>
  <si>
    <t>Bukkarayasamudram</t>
  </si>
  <si>
    <t>Burja</t>
  </si>
  <si>
    <t>Butchayyapeta</t>
  </si>
  <si>
    <t>Buttayagudem</t>
  </si>
  <si>
    <t>C.Belagal</t>
  </si>
  <si>
    <t>Chagalamarri</t>
  </si>
  <si>
    <t>Chagallu</t>
  </si>
  <si>
    <t>Chakrayapet</t>
  </si>
  <si>
    <t>Challapalli</t>
  </si>
  <si>
    <t>Chandarlapadu</t>
  </si>
  <si>
    <t>Chandragiri</t>
  </si>
  <si>
    <t>Chandrasekharapuram</t>
  </si>
  <si>
    <t>Chapadu</t>
  </si>
  <si>
    <t>Chatrai</t>
  </si>
  <si>
    <t>Chebrole</t>
  </si>
  <si>
    <t>Cheedikada</t>
  </si>
  <si>
    <t>Cheepurupalli</t>
  </si>
  <si>
    <t>Chejerla</t>
  </si>
  <si>
    <t>Chenne Kothapalle</t>
  </si>
  <si>
    <t>Chennur</t>
  </si>
  <si>
    <t>Cherukupalle</t>
  </si>
  <si>
    <t>Chilakaluripet</t>
  </si>
  <si>
    <t>Chilamathur</t>
  </si>
  <si>
    <t>Chillakur</t>
  </si>
  <si>
    <t>Chimakurthi</t>
  </si>
  <si>
    <t>Chinaganjam</t>
  </si>
  <si>
    <t>Chinnagottigallu</t>
  </si>
  <si>
    <t>Chinnamandem</t>
  </si>
  <si>
    <t>Chintalapudi</t>
  </si>
  <si>
    <t>Chintapalle</t>
  </si>
  <si>
    <t>Chinthakomma Dinne</t>
  </si>
  <si>
    <t>Chinturu</t>
  </si>
  <si>
    <t>Chippagiri</t>
  </si>
  <si>
    <t>Chirala</t>
  </si>
  <si>
    <t>Chittamur</t>
  </si>
  <si>
    <t>Chitvel</t>
  </si>
  <si>
    <t>Chodavaram</t>
  </si>
  <si>
    <t>Chowdepalle</t>
  </si>
  <si>
    <t>Cumbum</t>
  </si>
  <si>
    <t>D.Hirehal</t>
  </si>
  <si>
    <t>Dachepalle</t>
  </si>
  <si>
    <t>Dagadarthi</t>
  </si>
  <si>
    <t>Dakkili</t>
  </si>
  <si>
    <t>Darsi</t>
  </si>
  <si>
    <t>Dattirajeru</t>
  </si>
  <si>
    <t>Denduluru</t>
  </si>
  <si>
    <t>Denkada</t>
  </si>
  <si>
    <t>Devanakonda</t>
  </si>
  <si>
    <t>Devarapalle</t>
  </si>
  <si>
    <t>Devipatnam</t>
  </si>
  <si>
    <t>Dharmavaram</t>
  </si>
  <si>
    <t>Dhone</t>
  </si>
  <si>
    <t>Donakonda</t>
  </si>
  <si>
    <t>Doravarisatram</t>
  </si>
  <si>
    <t>Dornala</t>
  </si>
  <si>
    <t>Dornipadu</t>
  </si>
  <si>
    <t>Duggirala</t>
  </si>
  <si>
    <t>Dumbriguda</t>
  </si>
  <si>
    <t>Durgi</t>
  </si>
  <si>
    <t>Duttalur</t>
  </si>
  <si>
    <t>Duvvur</t>
  </si>
  <si>
    <t>Dwarakatirumala</t>
  </si>
  <si>
    <t>Edlapadu</t>
  </si>
  <si>
    <t>Eluru</t>
  </si>
  <si>
    <t>Etcherla</t>
  </si>
  <si>
    <t>G.Konduru</t>
  </si>
  <si>
    <t>G.Madugula</t>
  </si>
  <si>
    <t>Gadivemula</t>
  </si>
  <si>
    <t>Gajapathinagaram</t>
  </si>
  <si>
    <t>Gajuwaka (Urban)</t>
  </si>
  <si>
    <t>Galiveedu</t>
  </si>
  <si>
    <t>Gampalagudem</t>
  </si>
  <si>
    <t>Ganapavaram</t>
  </si>
  <si>
    <t>Gandepalle</t>
  </si>
  <si>
    <t>Gandlapenta</t>
  </si>
  <si>
    <t>Gangadhara nellore</t>
  </si>
  <si>
    <t>Gangavaram</t>
  </si>
  <si>
    <t>Ganguvari Sigadam</t>
  </si>
  <si>
    <t>Gannavaram</t>
  </si>
  <si>
    <t>Gantyada</t>
  </si>
  <si>
    <t>Gara</t>
  </si>
  <si>
    <t>Garividi</t>
  </si>
  <si>
    <t>Garladinne</t>
  </si>
  <si>
    <t>Garugubilli</t>
  </si>
  <si>
    <t>Ghantasala</t>
  </si>
  <si>
    <t>Giddaluru</t>
  </si>
  <si>
    <t>Gokavaram</t>
  </si>
  <si>
    <t>Gollaprolu</t>
  </si>
  <si>
    <t>Golugonda</t>
  </si>
  <si>
    <t>Gonegandla</t>
  </si>
  <si>
    <t>Gooty</t>
  </si>
  <si>
    <t>Gopalapatnam</t>
  </si>
  <si>
    <t>Gopalapuram</t>
  </si>
  <si>
    <t>Gopavaram</t>
  </si>
  <si>
    <t>Gorantla</t>
  </si>
  <si>
    <t>Gospadu</t>
  </si>
  <si>
    <t>Gudem Kotha Veedhi</t>
  </si>
  <si>
    <t>Gudibanda</t>
  </si>
  <si>
    <t>Gudipala</t>
  </si>
  <si>
    <t>Gudivada</t>
  </si>
  <si>
    <t>Gudlavalleru</t>
  </si>
  <si>
    <t>Gudluru</t>
  </si>
  <si>
    <t>Gudupalle</t>
  </si>
  <si>
    <t>Gudur</t>
  </si>
  <si>
    <t>Guduru</t>
  </si>
  <si>
    <t>Gummagatta</t>
  </si>
  <si>
    <t>Gummalaxmipuram</t>
  </si>
  <si>
    <t>Guntakal</t>
  </si>
  <si>
    <t>Gurazala</t>
  </si>
  <si>
    <t>Gurla</t>
  </si>
  <si>
    <t>Gurramkonda</t>
  </si>
  <si>
    <t>Halaharvi</t>
  </si>
  <si>
    <t>Hanumanthunipadu</t>
  </si>
  <si>
    <t>Hindupur</t>
  </si>
  <si>
    <t>Hiramandalam</t>
  </si>
  <si>
    <t>Holagunda</t>
  </si>
  <si>
    <t>Hukumpeta</t>
  </si>
  <si>
    <t>I.Polavaram</t>
  </si>
  <si>
    <t>Ibrahimpatnam</t>
  </si>
  <si>
    <t>Ichchapuram</t>
  </si>
  <si>
    <t>Indukurpet</t>
  </si>
  <si>
    <t>Inkollu</t>
  </si>
  <si>
    <t>Ipur</t>
  </si>
  <si>
    <t>Iragavaram</t>
  </si>
  <si>
    <t>Irala</t>
  </si>
  <si>
    <t>Jaggampeta</t>
  </si>
  <si>
    <t>Jaggayyapeta</t>
  </si>
  <si>
    <t>Jaladanki</t>
  </si>
  <si>
    <t>Jalumuru</t>
  </si>
  <si>
    <t>Jami</t>
  </si>
  <si>
    <t>Jammalamadugu</t>
  </si>
  <si>
    <t>Janakavaram Panguluru</t>
  </si>
  <si>
    <t>Jangareddigudem</t>
  </si>
  <si>
    <t>Jeelugumilli</t>
  </si>
  <si>
    <t>Jiyyammavalasa</t>
  </si>
  <si>
    <t>Jupadu Bungalow</t>
  </si>
  <si>
    <t>K.Kotapadu</t>
  </si>
  <si>
    <t>K.V.B. Puram</t>
  </si>
  <si>
    <t>Kadiam</t>
  </si>
  <si>
    <t>Kadiri</t>
  </si>
  <si>
    <t>Kaikalur</t>
  </si>
  <si>
    <t>Kajuluru</t>
  </si>
  <si>
    <t>Kakinada (rural)</t>
  </si>
  <si>
    <t>Kakinada (urban)</t>
  </si>
  <si>
    <t>Kakumanu</t>
  </si>
  <si>
    <t>Kalakada</t>
  </si>
  <si>
    <t>Kalasapadu</t>
  </si>
  <si>
    <t>Kalidindi</t>
  </si>
  <si>
    <t>Kaligiri</t>
  </si>
  <si>
    <t>Kalikiri</t>
  </si>
  <si>
    <t>Kalla</t>
  </si>
  <si>
    <t>Kallur</t>
  </si>
  <si>
    <t>Kaluvoya</t>
  </si>
  <si>
    <t>Kalyandurg</t>
  </si>
  <si>
    <t>Kamalapuram</t>
  </si>
  <si>
    <t>Kamavarapukota</t>
  </si>
  <si>
    <t>Kambadur</t>
  </si>
  <si>
    <t>Kambhamvaripalle</t>
  </si>
  <si>
    <t>Kanaganapalle</t>
  </si>
  <si>
    <t>Kanchikacherlal</t>
  </si>
  <si>
    <t>Kanchili</t>
  </si>
  <si>
    <t>Kandukur</t>
  </si>
  <si>
    <t>Kanekal</t>
  </si>
  <si>
    <t>Kanigiri</t>
  </si>
  <si>
    <t>Kankipadu</t>
  </si>
  <si>
    <t>Kapileswarapuram</t>
  </si>
  <si>
    <t>Karamchedu</t>
  </si>
  <si>
    <t>Karapa</t>
  </si>
  <si>
    <t>karempudi</t>
  </si>
  <si>
    <t>karlapalem</t>
  </si>
  <si>
    <t>Karvetinagar</t>
  </si>
  <si>
    <t>Kasimkota</t>
  </si>
  <si>
    <t>Katrenikona</t>
  </si>
  <si>
    <t>Kavali</t>
  </si>
  <si>
    <t>Kaviti</t>
  </si>
  <si>
    <t>Khajipet</t>
  </si>
  <si>
    <t>Kirlampudi</t>
  </si>
  <si>
    <t>Kodavalur</t>
  </si>
  <si>
    <t>Kodumuru</t>
  </si>
  <si>
    <t>Koduru</t>
  </si>
  <si>
    <t>Koilkuntla</t>
  </si>
  <si>
    <t>Kolimigundla</t>
  </si>
  <si>
    <t>Kollipara</t>
  </si>
  <si>
    <t>Kolluru</t>
  </si>
  <si>
    <t>Komarada</t>
  </si>
  <si>
    <t>Komarolu</t>
  </si>
  <si>
    <t>Konakanamitla</t>
  </si>
  <si>
    <t>Kondapi</t>
  </si>
  <si>
    <t>Kondapuram</t>
  </si>
  <si>
    <t>Korisapadu</t>
  </si>
  <si>
    <t>Korukonda</t>
  </si>
  <si>
    <t>Kosigi</t>
  </si>
  <si>
    <t>Kota</t>
  </si>
  <si>
    <t>Kotabommali</t>
  </si>
  <si>
    <t>Kotananduru</t>
  </si>
  <si>
    <t>Kotauratla</t>
  </si>
  <si>
    <t>Kothacheruvu</t>
  </si>
  <si>
    <t>Kothapalle</t>
  </si>
  <si>
    <t>Kothapatnam</t>
  </si>
  <si>
    <t>Kothapeta</t>
  </si>
  <si>
    <t>Kothavalasa</t>
  </si>
  <si>
    <t>Kothuru(Srikakulam)</t>
  </si>
  <si>
    <t>Kovur</t>
  </si>
  <si>
    <t>Kovvur</t>
  </si>
  <si>
    <t>Kowthalam</t>
  </si>
  <si>
    <t>Koyyalagudem</t>
  </si>
  <si>
    <t>Koyyuru</t>
  </si>
  <si>
    <t>Krishnagiri</t>
  </si>
  <si>
    <t>Krosuru</t>
  </si>
  <si>
    <t>Kruthivennu</t>
  </si>
  <si>
    <t>Kudair</t>
  </si>
  <si>
    <t>Kukkunoor</t>
  </si>
  <si>
    <t>Kunavaram</t>
  </si>
  <si>
    <t>Kundurpi</t>
  </si>
  <si>
    <t>Kuppam</t>
  </si>
  <si>
    <t>Kurabalakota</t>
  </si>
  <si>
    <t>Kurichedu</t>
  </si>
  <si>
    <t>Kurupam</t>
  </si>
  <si>
    <t>Lakkavarapukota</t>
  </si>
  <si>
    <t>Lakkireddipalle</t>
  </si>
  <si>
    <t>Lakshminarasupeta</t>
  </si>
  <si>
    <t>Laveru</t>
  </si>
  <si>
    <t>Lepakshi</t>
  </si>
  <si>
    <t>Lingala</t>
  </si>
  <si>
    <t>Lingapalem</t>
  </si>
  <si>
    <t>Lingasamudram</t>
  </si>
  <si>
    <t>Machavaram</t>
  </si>
  <si>
    <t>Macherla</t>
  </si>
  <si>
    <t>Machilipatnam</t>
  </si>
  <si>
    <t>Madakasira</t>
  </si>
  <si>
    <t>Madanapalle</t>
  </si>
  <si>
    <t>Maddikera</t>
  </si>
  <si>
    <t>Maddipadu</t>
  </si>
  <si>
    <t>Madugula</t>
  </si>
  <si>
    <t>Mahanandi</t>
  </si>
  <si>
    <t>Maharanipeta</t>
  </si>
  <si>
    <t>Makavarapalem</t>
  </si>
  <si>
    <t>Makkuva</t>
  </si>
  <si>
    <t>Malikipuram</t>
  </si>
  <si>
    <t>Mamidikuduru</t>
  </si>
  <si>
    <t>Mandapeta</t>
  </si>
  <si>
    <t>Mandasa</t>
  </si>
  <si>
    <t>Mandavalli</t>
  </si>
  <si>
    <t>Mangalagiri</t>
  </si>
  <si>
    <t>Mantralayam</t>
  </si>
  <si>
    <t>Manubolu</t>
  </si>
  <si>
    <t>Maredumilli</t>
  </si>
  <si>
    <t>Markapur</t>
  </si>
  <si>
    <t>Marripadu</t>
  </si>
  <si>
    <t>Marripudi</t>
  </si>
  <si>
    <t>Martur</t>
  </si>
  <si>
    <t>Medikonduru</t>
  </si>
  <si>
    <t>Meliaputti</t>
  </si>
  <si>
    <t>Mentada</t>
  </si>
  <si>
    <t>Merakamudidam</t>
  </si>
  <si>
    <t>Miduthur</t>
  </si>
  <si>
    <t>Mogalthur</t>
  </si>
  <si>
    <t>Mopidevi</t>
  </si>
  <si>
    <t>Movva</t>
  </si>
  <si>
    <t>Muddanur</t>
  </si>
  <si>
    <t>Mudigubba</t>
  </si>
  <si>
    <t>Mudinepalli</t>
  </si>
  <si>
    <t>Mulagada</t>
  </si>
  <si>
    <t>Mulakalacheruvu</t>
  </si>
  <si>
    <t>Mummidivaram</t>
  </si>
  <si>
    <t>Munagapaka</t>
  </si>
  <si>
    <t>Munchingiputtu</t>
  </si>
  <si>
    <t>Mundlamuru</t>
  </si>
  <si>
    <t>Muppalla</t>
  </si>
  <si>
    <t>Musunuru</t>
  </si>
  <si>
    <t>Muthukur</t>
  </si>
  <si>
    <t>Mydukur</t>
  </si>
  <si>
    <t>Mylavaram</t>
  </si>
  <si>
    <t>Nadendla</t>
  </si>
  <si>
    <t>Nagalanka</t>
  </si>
  <si>
    <t>Nagalapuram</t>
  </si>
  <si>
    <t>Nagaram</t>
  </si>
  <si>
    <t>Nagari</t>
  </si>
  <si>
    <t>Nagayalanka</t>
  </si>
  <si>
    <t>Naguluppalapadu</t>
  </si>
  <si>
    <t>Naidupeta</t>
  </si>
  <si>
    <t>Nakkapalli</t>
  </si>
  <si>
    <t>Nallacheruvu</t>
  </si>
  <si>
    <t>Nallajarla</t>
  </si>
  <si>
    <t>Nallamada</t>
  </si>
  <si>
    <t>Nambulapulakunta</t>
  </si>
  <si>
    <t>Nandalur</t>
  </si>
  <si>
    <t>Nandavaram</t>
  </si>
  <si>
    <t>Nandigam</t>
  </si>
  <si>
    <t>Nandigama</t>
  </si>
  <si>
    <t>Nandikotkur</t>
  </si>
  <si>
    <t>Nandivada</t>
  </si>
  <si>
    <t>Nandyal</t>
  </si>
  <si>
    <t>Narasannapeta</t>
  </si>
  <si>
    <t>Narasapuram</t>
  </si>
  <si>
    <t>Narasaraopet</t>
  </si>
  <si>
    <t>Narayanavanam</t>
  </si>
  <si>
    <t>Narpala</t>
  </si>
  <si>
    <t>Narsipatnam</t>
  </si>
  <si>
    <t>Nathavaram</t>
  </si>
  <si>
    <t>Nekarikallu</t>
  </si>
  <si>
    <t>Nellimarla</t>
  </si>
  <si>
    <t>Nellipaka</t>
  </si>
  <si>
    <t>Nidadavole</t>
  </si>
  <si>
    <t>Nidamarru</t>
  </si>
  <si>
    <t>Nimmanapalle</t>
  </si>
  <si>
    <t>Nindra</t>
  </si>
  <si>
    <t>Nizampatnam</t>
  </si>
  <si>
    <t>Nuzendla</t>
  </si>
  <si>
    <t>Nuzvid</t>
  </si>
  <si>
    <t>Obuladevaracheruvu</t>
  </si>
  <si>
    <t>Obulavaripalle</t>
  </si>
  <si>
    <t>Ongole</t>
  </si>
  <si>
    <t>Orvakal</t>
  </si>
  <si>
    <t>Owk</t>
  </si>
  <si>
    <t>Ozili</t>
  </si>
  <si>
    <t>P.Gannavaram</t>
  </si>
  <si>
    <t>Pachipenta</t>
  </si>
  <si>
    <t>Paderu</t>
  </si>
  <si>
    <t>Padmanabham</t>
  </si>
  <si>
    <t>Pagidyala</t>
  </si>
  <si>
    <t>Pakala</t>
  </si>
  <si>
    <t>Palakoderu</t>
  </si>
  <si>
    <t>Palakol</t>
  </si>
  <si>
    <t>Palakonda</t>
  </si>
  <si>
    <t>Palamaner</t>
  </si>
  <si>
    <t>Palasa</t>
  </si>
  <si>
    <t>Palasamudram</t>
  </si>
  <si>
    <t>Pamarru</t>
  </si>
  <si>
    <t>Pamidi</t>
  </si>
  <si>
    <t>Pamidimukkala</t>
  </si>
  <si>
    <t>Pamulapadu</t>
  </si>
  <si>
    <t>Pamur</t>
  </si>
  <si>
    <t>Panyam</t>
  </si>
  <si>
    <t>Paravada</t>
  </si>
  <si>
    <t>Parchur</t>
  </si>
  <si>
    <t>Parigi</t>
  </si>
  <si>
    <t>Parvathipuram</t>
  </si>
  <si>
    <t>Pathapatnam</t>
  </si>
  <si>
    <t>Pattikonda</t>
  </si>
  <si>
    <t>Payakaraopeta</t>
  </si>
  <si>
    <t>Peapally</t>
  </si>
  <si>
    <t>Pedaaraveedu</t>
  </si>
  <si>
    <t>Pedabayalu</t>
  </si>
  <si>
    <t>Pedacherlopalle</t>
  </si>
  <si>
    <t>Pedagantyada</t>
  </si>
  <si>
    <t>Pedakakani</t>
  </si>
  <si>
    <t>Pedakurapadu</t>
  </si>
  <si>
    <t>Pedana</t>
  </si>
  <si>
    <t>pedanandipadu</t>
  </si>
  <si>
    <t>Pedapadu</t>
  </si>
  <si>
    <t>Pedaparupudi</t>
  </si>
  <si>
    <t>Pedapudi</t>
  </si>
  <si>
    <t>Pedavegi</t>
  </si>
  <si>
    <t>Pedda Kadubur</t>
  </si>
  <si>
    <t>Peddamandyam</t>
  </si>
  <si>
    <t>Peddamudium</t>
  </si>
  <si>
    <t>Peddapanjani</t>
  </si>
  <si>
    <t>Peddapappur</t>
  </si>
  <si>
    <t>Peddapuram</t>
  </si>
  <si>
    <t>Peddathippasamudram</t>
  </si>
  <si>
    <t>Peddavadugur</t>
  </si>
  <si>
    <t>Pellakur</t>
  </si>
  <si>
    <t>Penagalur</t>
  </si>
  <si>
    <t>Penamaluru</t>
  </si>
  <si>
    <t>Pendlimarri</t>
  </si>
  <si>
    <t>Pendurthi</t>
  </si>
  <si>
    <t>Pentapadu</t>
  </si>
  <si>
    <t>Penu Konda</t>
  </si>
  <si>
    <t>Penuganchiprolu</t>
  </si>
  <si>
    <t>Penugonda</t>
  </si>
  <si>
    <t>Penumantra</t>
  </si>
  <si>
    <t>Penumuru</t>
  </si>
  <si>
    <t>Peravali</t>
  </si>
  <si>
    <t>Phirangipuram</t>
  </si>
  <si>
    <t>Piduguralla</t>
  </si>
  <si>
    <t>Pileru</t>
  </si>
  <si>
    <t>Pitchatur</t>
  </si>
  <si>
    <t>Pithapuram</t>
  </si>
  <si>
    <t>Pittalavanipalem</t>
  </si>
  <si>
    <t>Podili</t>
  </si>
  <si>
    <t>Podlakur</t>
  </si>
  <si>
    <t>Poduru</t>
  </si>
  <si>
    <t>Polaki</t>
  </si>
  <si>
    <t>Polavaram</t>
  </si>
  <si>
    <t>Ponduru</t>
  </si>
  <si>
    <t>Ponnaluru</t>
  </si>
  <si>
    <t>Ponnur</t>
  </si>
  <si>
    <t>Porumamilla</t>
  </si>
  <si>
    <t>Prathipadu</t>
  </si>
  <si>
    <t>Proddatur</t>
  </si>
  <si>
    <t>Pulicherla</t>
  </si>
  <si>
    <t>Pulivendula</t>
  </si>
  <si>
    <t>Pullalacheruvu</t>
  </si>
  <si>
    <t>Pullampeta</t>
  </si>
  <si>
    <t>Punganur</t>
  </si>
  <si>
    <t>Pusapatirega</t>
  </si>
  <si>
    <t>Puthalapattu</t>
  </si>
  <si>
    <t>Putlur</t>
  </si>
  <si>
    <t>Puttaparthi</t>
  </si>
  <si>
    <t>Puttur</t>
  </si>
  <si>
    <t>Racherla</t>
  </si>
  <si>
    <t>Rajahmundry (rural)</t>
  </si>
  <si>
    <t>Rajahmundry (urban))</t>
  </si>
  <si>
    <t>Rajam</t>
  </si>
  <si>
    <t>Rajampet</t>
  </si>
  <si>
    <t>Rajanagaram</t>
  </si>
  <si>
    <t>Rajavommangi</t>
  </si>
  <si>
    <t>Rajupalem</t>
  </si>
  <si>
    <t>Rajupalem, Kadapa</t>
  </si>
  <si>
    <t>Rama Chandrapuram</t>
  </si>
  <si>
    <t>Ramabhadrapuram</t>
  </si>
  <si>
    <t>Ramachandrapuram</t>
  </si>
  <si>
    <t>Ramagiri</t>
  </si>
  <si>
    <t>Ramakuppam</t>
  </si>
  <si>
    <t>Ramapuram</t>
  </si>
  <si>
    <t>Ramasamudram</t>
  </si>
  <si>
    <t>Rambilli</t>
  </si>
  <si>
    <t>Rampachodavaram</t>
  </si>
  <si>
    <t>Ranastalam</t>
  </si>
  <si>
    <t>Rangampeta</t>
  </si>
  <si>
    <t>Raptadu</t>
  </si>
  <si>
    <t>Rapur</t>
  </si>
  <si>
    <t>Ravikamatham</t>
  </si>
  <si>
    <t>Ravulapalem</t>
  </si>
  <si>
    <t>Rayachoti</t>
  </si>
  <si>
    <t>Rayadurg</t>
  </si>
  <si>
    <t>Rayavaram</t>
  </si>
  <si>
    <t>Razole</t>
  </si>
  <si>
    <t>Reddigudem</t>
  </si>
  <si>
    <t>Regidi Amadalavalasa</t>
  </si>
  <si>
    <t>Renigunta</t>
  </si>
  <si>
    <t>Rentachintala</t>
  </si>
  <si>
    <t>Repalle</t>
  </si>
  <si>
    <t>Roddam</t>
  </si>
  <si>
    <t>Rolla</t>
  </si>
  <si>
    <t>Rolugunta</t>
  </si>
  <si>
    <t>Rompicherla</t>
  </si>
  <si>
    <t>Routhulapudi</t>
  </si>
  <si>
    <t>Rudravaram</t>
  </si>
  <si>
    <t>S.Rayavaram</t>
  </si>
  <si>
    <t>Sabbavaram</t>
  </si>
  <si>
    <t>Sakhinetipalli</t>
  </si>
  <si>
    <t>Salur</t>
  </si>
  <si>
    <t>Samalkota</t>
  </si>
  <si>
    <t>Sambepalle</t>
  </si>
  <si>
    <t>Sangam</t>
  </si>
  <si>
    <t>Sanjamala</t>
  </si>
  <si>
    <t>Sankhavaram</t>
  </si>
  <si>
    <t>Santhabommali</t>
  </si>
  <si>
    <t>Santhakavati</t>
  </si>
  <si>
    <t>Santhamaguluru</t>
  </si>
  <si>
    <t>Santhanuthlapadu</t>
  </si>
  <si>
    <t>Santhipuram</t>
  </si>
  <si>
    <t>Saravakota</t>
  </si>
  <si>
    <t>Sarubujjili</t>
  </si>
  <si>
    <t>Sattenapalli</t>
  </si>
  <si>
    <t>Satyavedu</t>
  </si>
  <si>
    <t>Savalyapuram</t>
  </si>
  <si>
    <t>Seethammadhara</t>
  </si>
  <si>
    <t>Seethampeta</t>
  </si>
  <si>
    <t>Seethanagaram</t>
  </si>
  <si>
    <t>Seetharamapuram</t>
  </si>
  <si>
    <t>Settur</t>
  </si>
  <si>
    <t>Sidhout</t>
  </si>
  <si>
    <t>Simhadripuram</t>
  </si>
  <si>
    <t>Singanamala</t>
  </si>
  <si>
    <t>Singarayakonda</t>
  </si>
  <si>
    <t>Sirvel</t>
  </si>
  <si>
    <t>Sodam</t>
  </si>
  <si>
    <t>Somala</t>
  </si>
  <si>
    <t>Somandepalle</t>
  </si>
  <si>
    <t>Sompeta</t>
  </si>
  <si>
    <t>Sri Avadhuth Kasinayana</t>
  </si>
  <si>
    <t>Srikalahasti</t>
  </si>
  <si>
    <t>Srirangarajapuram</t>
  </si>
  <si>
    <t>Srisailam</t>
  </si>
  <si>
    <t>Srungavarapukota</t>
  </si>
  <si>
    <t>Sullurpeta</t>
  </si>
  <si>
    <t>Sydapuram</t>
  </si>
  <si>
    <t>T. Sundupalle</t>
  </si>
  <si>
    <t>T.Narasapuram</t>
  </si>
  <si>
    <t>Tada</t>
  </si>
  <si>
    <t>Tadepalle, Guntur</t>
  </si>
  <si>
    <t>Tadepalligudem</t>
  </si>
  <si>
    <t>Tadikonda</t>
  </si>
  <si>
    <t>Tadimarri</t>
  </si>
  <si>
    <t>Tadpatri</t>
  </si>
  <si>
    <t>Talupula</t>
  </si>
  <si>
    <t>Tanakal</t>
  </si>
  <si>
    <t>Tangutur</t>
  </si>
  <si>
    <t>Tanuku</t>
  </si>
  <si>
    <t>Tarlupadu</t>
  </si>
  <si>
    <t>Tekkali</t>
  </si>
  <si>
    <t>Tenali</t>
  </si>
  <si>
    <t>Thallapudi</t>
  </si>
  <si>
    <t>Thallarevu</t>
  </si>
  <si>
    <t>Thallur</t>
  </si>
  <si>
    <t>Thamballapalle</t>
  </si>
  <si>
    <t>Thavanampalle</t>
  </si>
  <si>
    <t>Therlam</t>
  </si>
  <si>
    <t>Thondangi</t>
  </si>
  <si>
    <t>Thondur</t>
  </si>
  <si>
    <t>Thotapalligudur</t>
  </si>
  <si>
    <t>Thotlavalluru</t>
  </si>
  <si>
    <t>Thottambedu</t>
  </si>
  <si>
    <t>Thulluru</t>
  </si>
  <si>
    <t>Tirupati (rural)</t>
  </si>
  <si>
    <t>Tirupati (urban)</t>
  </si>
  <si>
    <t>Tiruvuru</t>
  </si>
  <si>
    <t>Tripuranthakam</t>
  </si>
  <si>
    <t>Tsunduru</t>
  </si>
  <si>
    <t>Tuggali</t>
  </si>
  <si>
    <t>Tuni</t>
  </si>
  <si>
    <t>Udayagiri</t>
  </si>
  <si>
    <t>Ulavapadu</t>
  </si>
  <si>
    <t>Undi</t>
  </si>
  <si>
    <t>Undrajavaram</t>
  </si>
  <si>
    <t>Unguturu</t>
  </si>
  <si>
    <t>Uppalaguptam</t>
  </si>
  <si>
    <t>Uravakonda</t>
  </si>
  <si>
    <t>Uyyalawada</t>
  </si>
  <si>
    <t>Vadamalapeta</t>
  </si>
  <si>
    <t>Vajrakarur</t>
  </si>
  <si>
    <t>Vajrapu Kotturu</t>
  </si>
  <si>
    <t>Vakadu</t>
  </si>
  <si>
    <t>Vallur</t>
  </si>
  <si>
    <t>Vangara</t>
  </si>
  <si>
    <t>Varadaiahpalem</t>
  </si>
  <si>
    <t>Vararamachandrapuram</t>
  </si>
  <si>
    <t>Varikuntapadu</t>
  </si>
  <si>
    <t>Vatsavai</t>
  </si>
  <si>
    <t>Vatticherukuru</t>
  </si>
  <si>
    <t>Vayalpadu</t>
  </si>
  <si>
    <t>Vedurukuppam</t>
  </si>
  <si>
    <t>Veeraballi</t>
  </si>
  <si>
    <t>Veeraghattam</t>
  </si>
  <si>
    <t>Veerapanayani Palle</t>
  </si>
  <si>
    <t>Veeravasaram</t>
  </si>
  <si>
    <t>Veerullapadu</t>
  </si>
  <si>
    <t>Veldurthi</t>
  </si>
  <si>
    <t>Velerupadu</t>
  </si>
  <si>
    <t>Velgodu</t>
  </si>
  <si>
    <t>Veligandla</t>
  </si>
  <si>
    <t>Vempalle</t>
  </si>
  <si>
    <t>Vemula</t>
  </si>
  <si>
    <t>Vemuru</t>
  </si>
  <si>
    <t>Venkatachalam</t>
  </si>
  <si>
    <t>Venkatagiri</t>
  </si>
  <si>
    <t>Venkatagirikota</t>
  </si>
  <si>
    <t>Vepada</t>
  </si>
  <si>
    <t>Vetapalem</t>
  </si>
  <si>
    <t>Vidapanakal</t>
  </si>
  <si>
    <t>Vidavalur</t>
  </si>
  <si>
    <t>Vijayapuram</t>
  </si>
  <si>
    <t>Vijayawada (Rural)</t>
  </si>
  <si>
    <t>Vijayawada Central</t>
  </si>
  <si>
    <t>Vijayawada East</t>
  </si>
  <si>
    <t>Vijayawada North</t>
  </si>
  <si>
    <t>Vijayawada West</t>
  </si>
  <si>
    <t>Vinjamur</t>
  </si>
  <si>
    <t>Vinukonda</t>
  </si>
  <si>
    <t>Vissannapeta</t>
  </si>
  <si>
    <t>Voletivaripalem</t>
  </si>
  <si>
    <t>Vontimitta</t>
  </si>
  <si>
    <t>Vuyyuru</t>
  </si>
  <si>
    <t>Y.Ramavaram</t>
  </si>
  <si>
    <t>Yadamari</t>
  </si>
  <si>
    <t>Yadiki</t>
  </si>
  <si>
    <t>Yeddanapudi</t>
  </si>
  <si>
    <t>Yelamanchili</t>
  </si>
  <si>
    <t>Yeleswaram</t>
  </si>
  <si>
    <t>Yellanur</t>
  </si>
  <si>
    <t>Yemmiganur</t>
  </si>
  <si>
    <t>Yerpedu</t>
  </si>
  <si>
    <t>Yerragondapalem</t>
  </si>
  <si>
    <t>Yerraguntla</t>
  </si>
  <si>
    <t>Yerravaripalem</t>
  </si>
  <si>
    <t>Zarugumilli</t>
  </si>
  <si>
    <t>DEMO GRAPHICAL PROFILE</t>
  </si>
  <si>
    <t>Caste</t>
  </si>
  <si>
    <t>SC</t>
  </si>
  <si>
    <t>ST</t>
  </si>
  <si>
    <t>OBC</t>
  </si>
  <si>
    <t>General</t>
  </si>
  <si>
    <t>Minority</t>
  </si>
  <si>
    <t>Total</t>
  </si>
  <si>
    <t>Student Count</t>
  </si>
  <si>
    <t>CLASS WISE ANNUAL ATTENDANCE RATE #</t>
  </si>
  <si>
    <t>Class</t>
  </si>
  <si>
    <t>Boys(%)</t>
  </si>
  <si>
    <t>Girls(%)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</si>
  <si>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</si>
  <si>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</si>
  <si>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</si>
  <si>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</si>
  <si>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</si>
  <si>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</si>
  <si>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</si>
  <si>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</si>
  <si>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</si>
  <si>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</si>
  <si>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Note</t>
  </si>
  <si>
    <r>
      <t xml:space="preserve">When you enter percentage in Boys &amp; Girls Columns </t>
    </r>
    <r>
      <rPr>
        <sz val="12"/>
        <color indexed="10"/>
        <rFont val="Calibri"/>
        <family val="2"/>
      </rPr>
      <t>#DIV/0!</t>
    </r>
    <r>
      <rPr>
        <sz val="12"/>
        <color theme="1"/>
        <rFont val="Calibri"/>
        <family val="2"/>
        <scheme val="minor"/>
      </rPr>
      <t xml:space="preserve"> is disappear and percentage will be calculated</t>
    </r>
  </si>
  <si>
    <t>TEACHER'S PROFILE</t>
  </si>
  <si>
    <t>MaleTrained</t>
  </si>
  <si>
    <t>FemaleTrained</t>
  </si>
  <si>
    <t>Total Trained</t>
  </si>
  <si>
    <t>Male Untrained</t>
  </si>
  <si>
    <t>Female Untrained</t>
  </si>
  <si>
    <t>Total Untrained</t>
  </si>
  <si>
    <t>TEACHER'S ATTENDANCE</t>
  </si>
  <si>
    <t>Types of Leave</t>
  </si>
  <si>
    <r>
      <t xml:space="preserve">LONG </t>
    </r>
    <r>
      <rPr>
        <sz val="9"/>
        <color indexed="8"/>
        <rFont val="Calibri"/>
        <family val="2"/>
      </rPr>
      <t>(More Than One Month)</t>
    </r>
  </si>
  <si>
    <r>
      <t xml:space="preserve">SHORT </t>
    </r>
    <r>
      <rPr>
        <sz val="9"/>
        <color indexed="8"/>
        <rFont val="Calibri"/>
        <family val="2"/>
      </rPr>
      <t>(Up to one Week)</t>
    </r>
    <r>
      <rPr>
        <sz val="12"/>
        <color indexed="8"/>
        <rFont val="宋体"/>
      </rPr>
      <t xml:space="preserve">
</t>
    </r>
  </si>
  <si>
    <t>No of Teachers Who Availed</t>
  </si>
  <si>
    <t>LEARNING PROFILE AND OUTCOMES(ANNUAL)</t>
  </si>
  <si>
    <t>&lt; 33</t>
  </si>
  <si>
    <t>33-40</t>
  </si>
  <si>
    <t>41-50</t>
  </si>
  <si>
    <t>51-60</t>
  </si>
  <si>
    <t>61-70</t>
  </si>
  <si>
    <t>71-80</t>
  </si>
  <si>
    <t>81-91</t>
  </si>
  <si>
    <t>91-100</t>
  </si>
  <si>
    <t>TOTAL</t>
  </si>
  <si>
    <t>PERFORMANCE IN KEY SUBJECT FOR ( PS )</t>
  </si>
  <si>
    <t>Subject's</t>
  </si>
  <si>
    <t>Total Student's</t>
  </si>
  <si>
    <t>A+</t>
  </si>
  <si>
    <t>A</t>
  </si>
  <si>
    <t>B+</t>
  </si>
  <si>
    <t>B</t>
  </si>
  <si>
    <t>C</t>
  </si>
  <si>
    <t>Subjects Consists Low Performance</t>
  </si>
  <si>
    <t>Subjects</t>
  </si>
  <si>
    <t>Language-I (telugu)</t>
  </si>
  <si>
    <t>Language-II (English)</t>
  </si>
  <si>
    <t>EVS</t>
  </si>
  <si>
    <t>Maths</t>
  </si>
  <si>
    <t>PERFORMANCE IN KEY SUBJECT FOR ( UPS,HS &amp; HSS )</t>
  </si>
  <si>
    <t>A1</t>
  </si>
  <si>
    <t>A2</t>
  </si>
  <si>
    <t>B1</t>
  </si>
  <si>
    <t>B2</t>
  </si>
  <si>
    <t>C1</t>
  </si>
  <si>
    <t>C2</t>
  </si>
  <si>
    <t>D1</t>
  </si>
  <si>
    <t>D2</t>
  </si>
  <si>
    <t>Language-I(Telugu)</t>
  </si>
  <si>
    <t>Language-II(Hindi)</t>
  </si>
  <si>
    <t>Language-III(English)</t>
  </si>
  <si>
    <t>Science</t>
  </si>
  <si>
    <t>Social</t>
  </si>
  <si>
    <t>SCHOOL EVALUTION COMPOSITE MATRIX</t>
  </si>
  <si>
    <t xml:space="preserve">Availability &amp; Adequacy </t>
  </si>
  <si>
    <t>Quality &amp; Usability</t>
  </si>
  <si>
    <t>Priorotize the area of importance</t>
  </si>
  <si>
    <r>
      <t>DOMAIN - I</t>
    </r>
    <r>
      <rPr>
        <sz val="12"/>
        <color indexed="8"/>
        <rFont val="宋体"/>
      </rPr>
      <t xml:space="preserve">
</t>
    </r>
    <r>
      <rPr>
        <b/>
        <sz val="12"/>
        <color indexed="8"/>
        <rFont val="Calibri Light"/>
        <family val="2"/>
      </rPr>
      <t>Enabling resources of school.Availability,Adequacy and usability</t>
    </r>
  </si>
  <si>
    <t>School Premises</t>
  </si>
  <si>
    <t>Select Level</t>
  </si>
  <si>
    <t>Level 1</t>
  </si>
  <si>
    <t>Playground And Sports Equipment/Material</t>
  </si>
  <si>
    <t>Level 2</t>
  </si>
  <si>
    <t>Class rooms and other rooms</t>
  </si>
  <si>
    <t>Level 3</t>
  </si>
  <si>
    <t>Electricity And Gadgets</t>
  </si>
  <si>
    <t>NA</t>
  </si>
  <si>
    <t>Library</t>
  </si>
  <si>
    <t>Laboratory</t>
  </si>
  <si>
    <t>Computer with internet facility (Where Provisioning Exists)</t>
  </si>
  <si>
    <t>Ramp</t>
  </si>
  <si>
    <t>Mid Day Meal, Kitchen shed and Utensils</t>
  </si>
  <si>
    <t>Drinking Water</t>
  </si>
  <si>
    <t xml:space="preserve">Hand Wash </t>
  </si>
  <si>
    <t>Toilets</t>
  </si>
  <si>
    <t>DOMAIN - II
Teaching-learning and assessment</t>
  </si>
  <si>
    <t>Teachers Understanding Of Learners</t>
  </si>
  <si>
    <t>Subject &amp; Pedagogical Knowledge Of Teachers</t>
  </si>
  <si>
    <t>Planning Of Teaching</t>
  </si>
  <si>
    <t>Enabling Learn Environment</t>
  </si>
  <si>
    <t>Teaching Learning Process</t>
  </si>
  <si>
    <t>Class Managment</t>
  </si>
  <si>
    <t>Learners Assessment</t>
  </si>
  <si>
    <t>Utilization Of Teaching Learning Resources</t>
  </si>
  <si>
    <t>Teachers Reflection On Their Own Teaching Learning Practice</t>
  </si>
  <si>
    <t>DOMAIN - III
Learner's process. Attainment and development</t>
  </si>
  <si>
    <t>Learner'S Attendance</t>
  </si>
  <si>
    <t>Learner'S Participation And Engagement</t>
  </si>
  <si>
    <t xml:space="preserve">Learner'S Progress </t>
  </si>
  <si>
    <t>Learner'S Personal And Social Development</t>
  </si>
  <si>
    <t>Learner'S Attainment</t>
  </si>
  <si>
    <t>DOMAIN - IV
Managing,teachers performance and professional development</t>
  </si>
  <si>
    <t>Orientation Of New Teachers</t>
  </si>
  <si>
    <t>Teachers Attendance</t>
  </si>
  <si>
    <t>Assigning Responsiblities And Defining Performance Goals</t>
  </si>
  <si>
    <t>Teachers Preparedness For Changing Circular Expections</t>
  </si>
  <si>
    <t>Monitoring Teacher'S Performance</t>
  </si>
  <si>
    <t>Teacher'S Professional Development</t>
  </si>
  <si>
    <t>DOMAIN - V
School leadership and management</t>
  </si>
  <si>
    <t>Building Vision And Setting Direction</t>
  </si>
  <si>
    <t>Leading Change And Improvement</t>
  </si>
  <si>
    <t>Leading Teaching-Learning</t>
  </si>
  <si>
    <t>Leading Managemnet Of School</t>
  </si>
  <si>
    <t>DOMAIN - VI
Inclusion, health and safety</t>
  </si>
  <si>
    <t>Inclusive Culture</t>
  </si>
  <si>
    <t>Inclusion Of Children With Special Needs (CwSN)</t>
  </si>
  <si>
    <t>Physical Safety</t>
  </si>
  <si>
    <t xml:space="preserve">Psychological Safety </t>
  </si>
  <si>
    <t>Health And Hygiene</t>
  </si>
  <si>
    <t>DOMAIN - VII
Productive community participation</t>
  </si>
  <si>
    <t>Organization And Management of SMC/ SDMC</t>
  </si>
  <si>
    <t>Role on School Improvement</t>
  </si>
  <si>
    <t>School Community Linkages</t>
  </si>
  <si>
    <t>Community As Learning Resources</t>
  </si>
  <si>
    <t>Empowering Community</t>
  </si>
  <si>
    <t>Action Plan</t>
  </si>
  <si>
    <t>Domains</t>
  </si>
  <si>
    <t>Indicator</t>
  </si>
  <si>
    <t>Proposed action</t>
  </si>
  <si>
    <t>Support needed</t>
  </si>
  <si>
    <t>Action Taken</t>
  </si>
  <si>
    <t>Domain</t>
  </si>
  <si>
    <t>DOMAIN - I</t>
  </si>
  <si>
    <t>DOMAIN - II</t>
  </si>
  <si>
    <t>DOMAIN - III</t>
  </si>
  <si>
    <t xml:space="preserve">Note : </t>
  </si>
  <si>
    <t>DOMAIN - IV</t>
  </si>
  <si>
    <t>In Composite Matrix Level-1,Level-2  indicators must write proposed acion and support needed</t>
  </si>
  <si>
    <t>DOMAIN - V</t>
  </si>
  <si>
    <t>DOMAIN - VI</t>
  </si>
  <si>
    <t>DOMAIN -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</si>
</sst>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宋体"/>
    </font>
    <font>
      <b/>
      <sz val="12"/>
      <color indexed="8"/>
      <name val="Calibri Light"/>
      <family val="2"/>
    </font>
    <font>
      <sz val="9"/>
      <color indexed="8"/>
      <name val="Calibri"/>
      <family val="2"/>
    </font>
    <font>
      <sz val="12"/>
      <color indexed="10"/>
      <name val="Calibri"/>
      <family val="2"/>
    </font>
    <font>
      <b/>
      <sz val="16"/>
      <color theme="8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Border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left" vertical="top"/>
    </xf>
    <xf numFmtId="0" fontId="0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5" borderId="0" xfId="0" applyFill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calcChain" Target="calcChain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zoomScaleSheetLayoutView="100" workbookViewId="0" xr3:uid="{AEA406A1-0E4B-5B11-9CD5-51D6E497D94C}">
      <selection activeCell="B1" sqref="B1"/>
    </sheetView>
  </sheetViews>
  <sheetFormatPr defaultColWidth="9" defaultRowHeight="15" x14ac:dyDescent="0.2"/>
  <cols>
    <col min="1" max="1" width="9" style="1"/>
    <col min="2" max="2" width="61.28515625" style="1" customWidth="1"/>
    <col min="3" max="16384" width="9" style="1"/>
  </cols>
  <sheetData>
    <row r="1" spans="1:2" ht="27" customHeight="1" x14ac:dyDescent="0.2">
      <c r="A1" s="22" t="s">
        <v>0</v>
      </c>
      <c r="B1" s="23" t="s">
        <v>1</v>
      </c>
    </row>
    <row r="2" spans="1:2" x14ac:dyDescent="0.2">
      <c r="A2" s="2">
        <v>1</v>
      </c>
      <c r="B2" s="2" t="s">
        <v>2</v>
      </c>
    </row>
    <row r="3" spans="1:2" x14ac:dyDescent="0.2">
      <c r="A3" s="2">
        <v>2</v>
      </c>
      <c r="B3" s="24" t="s">
        <v>3</v>
      </c>
    </row>
    <row r="4" spans="1:2" x14ac:dyDescent="0.2">
      <c r="A4" s="2">
        <v>3</v>
      </c>
      <c r="B4" s="2" t="s">
        <v>4</v>
      </c>
    </row>
    <row r="5" spans="1:2" x14ac:dyDescent="0.2">
      <c r="A5" s="2">
        <v>4</v>
      </c>
      <c r="B5" s="2" t="s">
        <v>5</v>
      </c>
    </row>
    <row r="6" spans="1:2" x14ac:dyDescent="0.2">
      <c r="A6" s="2">
        <v>5</v>
      </c>
      <c r="B6" s="25" t="s">
        <v>6</v>
      </c>
    </row>
    <row r="7" spans="1:2" x14ac:dyDescent="0.2">
      <c r="A7" s="2">
        <v>6</v>
      </c>
      <c r="B7" s="2" t="s">
        <v>7</v>
      </c>
    </row>
  </sheetData>
  <pageMargins left="0.75" right="0.75" top="1" bottom="1" header="0.51" footer="0.5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8"/>
  <sheetViews>
    <sheetView zoomScaleSheetLayoutView="100" workbookViewId="0" xr3:uid="{7BE570AB-09E9-518F-B8F7-3F91B7162CA9}">
      <selection activeCell="C3" sqref="C3"/>
    </sheetView>
  </sheetViews>
  <sheetFormatPr defaultColWidth="9" defaultRowHeight="15" x14ac:dyDescent="0.2"/>
  <cols>
    <col min="1" max="1" width="16.5234375" customWidth="1"/>
    <col min="2" max="2" width="56.23046875" customWidth="1"/>
    <col min="3" max="3" width="27.25" customWidth="1"/>
    <col min="4" max="4" width="18.37109375" customWidth="1"/>
    <col min="5" max="5" width="36.62109375" customWidth="1"/>
  </cols>
  <sheetData>
    <row r="1" spans="1:20" ht="21" x14ac:dyDescent="0.2">
      <c r="A1" s="26" t="s">
        <v>773</v>
      </c>
      <c r="B1" s="26"/>
      <c r="C1" s="26"/>
      <c r="D1" s="26"/>
      <c r="E1" s="26"/>
    </row>
    <row r="2" spans="1:20" ht="24" customHeight="1" x14ac:dyDescent="0.2">
      <c r="A2" s="7"/>
      <c r="B2" s="7"/>
      <c r="C2" s="7" t="s">
        <v>774</v>
      </c>
      <c r="D2" s="7" t="s">
        <v>775</v>
      </c>
      <c r="E2" s="7" t="s">
        <v>776</v>
      </c>
    </row>
    <row r="3" spans="1:20" x14ac:dyDescent="0.2">
      <c r="A3" s="29" t="s">
        <v>777</v>
      </c>
      <c r="B3" s="6" t="s">
        <v>778</v>
      </c>
      <c r="C3" s="8" t="s">
        <v>779</v>
      </c>
      <c r="D3" s="8" t="s">
        <v>779</v>
      </c>
      <c r="E3" s="8" t="s">
        <v>779</v>
      </c>
      <c r="T3" s="9" t="s">
        <v>780</v>
      </c>
    </row>
    <row r="4" spans="1:20" x14ac:dyDescent="0.2">
      <c r="A4" s="30"/>
      <c r="B4" s="6" t="s">
        <v>781</v>
      </c>
      <c r="C4" s="8" t="s">
        <v>779</v>
      </c>
      <c r="D4" s="8" t="s">
        <v>779</v>
      </c>
      <c r="E4" s="8" t="s">
        <v>779</v>
      </c>
      <c r="T4" s="9" t="s">
        <v>782</v>
      </c>
    </row>
    <row r="5" spans="1:20" x14ac:dyDescent="0.2">
      <c r="A5" s="30"/>
      <c r="B5" s="6" t="s">
        <v>783</v>
      </c>
      <c r="C5" s="8" t="s">
        <v>779</v>
      </c>
      <c r="D5" s="8" t="s">
        <v>779</v>
      </c>
      <c r="E5" s="8" t="s">
        <v>779</v>
      </c>
      <c r="T5" s="9" t="s">
        <v>784</v>
      </c>
    </row>
    <row r="6" spans="1:20" x14ac:dyDescent="0.2">
      <c r="A6" s="30"/>
      <c r="B6" s="6" t="s">
        <v>785</v>
      </c>
      <c r="C6" s="8" t="s">
        <v>779</v>
      </c>
      <c r="D6" s="8" t="s">
        <v>779</v>
      </c>
      <c r="E6" s="8" t="s">
        <v>779</v>
      </c>
      <c r="T6" t="s">
        <v>786</v>
      </c>
    </row>
    <row r="7" spans="1:20" x14ac:dyDescent="0.2">
      <c r="A7" s="30"/>
      <c r="B7" s="6" t="s">
        <v>787</v>
      </c>
      <c r="C7" s="8" t="s">
        <v>779</v>
      </c>
      <c r="D7" s="8" t="s">
        <v>779</v>
      </c>
      <c r="E7" s="8" t="s">
        <v>779</v>
      </c>
    </row>
    <row r="8" spans="1:20" x14ac:dyDescent="0.2">
      <c r="A8" s="30"/>
      <c r="B8" s="6" t="s">
        <v>788</v>
      </c>
      <c r="C8" s="8" t="s">
        <v>779</v>
      </c>
      <c r="D8" s="8" t="s">
        <v>779</v>
      </c>
      <c r="E8" s="8" t="s">
        <v>779</v>
      </c>
    </row>
    <row r="9" spans="1:20" x14ac:dyDescent="0.2">
      <c r="A9" s="30"/>
      <c r="B9" s="6" t="s">
        <v>789</v>
      </c>
      <c r="C9" s="8" t="s">
        <v>779</v>
      </c>
      <c r="D9" s="8" t="s">
        <v>779</v>
      </c>
      <c r="E9" s="8" t="s">
        <v>779</v>
      </c>
    </row>
    <row r="10" spans="1:20" x14ac:dyDescent="0.2">
      <c r="A10" s="30"/>
      <c r="B10" s="6" t="s">
        <v>790</v>
      </c>
      <c r="C10" s="8" t="s">
        <v>779</v>
      </c>
      <c r="D10" s="8" t="s">
        <v>779</v>
      </c>
      <c r="E10" s="8" t="s">
        <v>779</v>
      </c>
    </row>
    <row r="11" spans="1:20" x14ac:dyDescent="0.2">
      <c r="A11" s="30"/>
      <c r="B11" s="6" t="s">
        <v>791</v>
      </c>
      <c r="C11" s="8" t="s">
        <v>779</v>
      </c>
      <c r="D11" s="8" t="s">
        <v>779</v>
      </c>
      <c r="E11" s="8" t="s">
        <v>779</v>
      </c>
    </row>
    <row r="12" spans="1:20" x14ac:dyDescent="0.2">
      <c r="A12" s="30"/>
      <c r="B12" s="6" t="s">
        <v>792</v>
      </c>
      <c r="C12" s="8" t="s">
        <v>779</v>
      </c>
      <c r="D12" s="8" t="s">
        <v>779</v>
      </c>
      <c r="E12" s="8" t="s">
        <v>779</v>
      </c>
    </row>
    <row r="13" spans="1:20" x14ac:dyDescent="0.2">
      <c r="A13" s="30"/>
      <c r="B13" s="6" t="s">
        <v>793</v>
      </c>
      <c r="C13" s="8" t="s">
        <v>779</v>
      </c>
      <c r="D13" s="8" t="s">
        <v>779</v>
      </c>
      <c r="E13" s="8" t="s">
        <v>779</v>
      </c>
    </row>
    <row r="14" spans="1:20" x14ac:dyDescent="0.2">
      <c r="A14" s="30"/>
      <c r="B14" s="6" t="s">
        <v>794</v>
      </c>
      <c r="C14" s="8" t="s">
        <v>779</v>
      </c>
      <c r="D14" s="8" t="s">
        <v>779</v>
      </c>
      <c r="E14" s="8" t="s">
        <v>779</v>
      </c>
    </row>
    <row r="15" spans="1:20" x14ac:dyDescent="0.2">
      <c r="A15" s="29" t="s">
        <v>795</v>
      </c>
      <c r="B15" s="6" t="s">
        <v>796</v>
      </c>
      <c r="C15" s="8" t="s">
        <v>779</v>
      </c>
      <c r="D15" s="8" t="s">
        <v>779</v>
      </c>
      <c r="E15" s="8" t="s">
        <v>779</v>
      </c>
    </row>
    <row r="16" spans="1:20" x14ac:dyDescent="0.2">
      <c r="A16" s="30"/>
      <c r="B16" s="6" t="s">
        <v>797</v>
      </c>
      <c r="C16" s="8" t="s">
        <v>779</v>
      </c>
      <c r="D16" s="8" t="s">
        <v>779</v>
      </c>
      <c r="E16" s="8" t="s">
        <v>779</v>
      </c>
    </row>
    <row r="17" spans="1:5" x14ac:dyDescent="0.2">
      <c r="A17" s="30"/>
      <c r="B17" s="6" t="s">
        <v>798</v>
      </c>
      <c r="C17" s="8" t="s">
        <v>779</v>
      </c>
      <c r="D17" s="8" t="s">
        <v>779</v>
      </c>
      <c r="E17" s="8" t="s">
        <v>779</v>
      </c>
    </row>
    <row r="18" spans="1:5" x14ac:dyDescent="0.2">
      <c r="A18" s="30"/>
      <c r="B18" s="6" t="s">
        <v>799</v>
      </c>
      <c r="C18" s="8" t="s">
        <v>779</v>
      </c>
      <c r="D18" s="8" t="s">
        <v>779</v>
      </c>
      <c r="E18" s="8" t="s">
        <v>779</v>
      </c>
    </row>
    <row r="19" spans="1:5" x14ac:dyDescent="0.2">
      <c r="A19" s="30"/>
      <c r="B19" s="6" t="s">
        <v>800</v>
      </c>
      <c r="C19" s="8" t="s">
        <v>779</v>
      </c>
      <c r="D19" s="8" t="s">
        <v>779</v>
      </c>
      <c r="E19" s="8" t="s">
        <v>779</v>
      </c>
    </row>
    <row r="20" spans="1:5" x14ac:dyDescent="0.2">
      <c r="A20" s="30"/>
      <c r="B20" s="6" t="s">
        <v>801</v>
      </c>
      <c r="C20" s="8" t="s">
        <v>779</v>
      </c>
      <c r="D20" s="8" t="s">
        <v>779</v>
      </c>
      <c r="E20" s="8" t="s">
        <v>779</v>
      </c>
    </row>
    <row r="21" spans="1:5" x14ac:dyDescent="0.2">
      <c r="A21" s="30"/>
      <c r="B21" s="6" t="s">
        <v>802</v>
      </c>
      <c r="C21" s="8" t="s">
        <v>779</v>
      </c>
      <c r="D21" s="8" t="s">
        <v>779</v>
      </c>
      <c r="E21" s="8" t="s">
        <v>779</v>
      </c>
    </row>
    <row r="22" spans="1:5" x14ac:dyDescent="0.2">
      <c r="A22" s="30"/>
      <c r="B22" s="6" t="s">
        <v>803</v>
      </c>
      <c r="C22" s="8" t="s">
        <v>779</v>
      </c>
      <c r="D22" s="8" t="s">
        <v>779</v>
      </c>
      <c r="E22" s="8" t="s">
        <v>779</v>
      </c>
    </row>
    <row r="23" spans="1:5" x14ac:dyDescent="0.2">
      <c r="A23" s="30"/>
      <c r="B23" s="6" t="s">
        <v>804</v>
      </c>
      <c r="C23" s="8" t="s">
        <v>779</v>
      </c>
      <c r="D23" s="8" t="s">
        <v>779</v>
      </c>
      <c r="E23" s="8" t="s">
        <v>779</v>
      </c>
    </row>
    <row r="24" spans="1:5" x14ac:dyDescent="0.2">
      <c r="A24" s="29" t="s">
        <v>805</v>
      </c>
      <c r="B24" s="6" t="s">
        <v>806</v>
      </c>
      <c r="C24" s="8" t="s">
        <v>779</v>
      </c>
      <c r="D24" s="8" t="s">
        <v>779</v>
      </c>
      <c r="E24" s="8" t="s">
        <v>779</v>
      </c>
    </row>
    <row r="25" spans="1:5" x14ac:dyDescent="0.2">
      <c r="A25" s="30"/>
      <c r="B25" s="6" t="s">
        <v>807</v>
      </c>
      <c r="C25" s="8" t="s">
        <v>779</v>
      </c>
      <c r="D25" s="8" t="s">
        <v>779</v>
      </c>
      <c r="E25" s="8" t="s">
        <v>779</v>
      </c>
    </row>
    <row r="26" spans="1:5" x14ac:dyDescent="0.2">
      <c r="A26" s="30"/>
      <c r="B26" s="6" t="s">
        <v>808</v>
      </c>
      <c r="C26" s="8" t="s">
        <v>779</v>
      </c>
      <c r="D26" s="8" t="s">
        <v>779</v>
      </c>
      <c r="E26" s="8" t="s">
        <v>779</v>
      </c>
    </row>
    <row r="27" spans="1:5" x14ac:dyDescent="0.2">
      <c r="A27" s="30"/>
      <c r="B27" s="6" t="s">
        <v>809</v>
      </c>
      <c r="C27" s="8" t="s">
        <v>779</v>
      </c>
      <c r="D27" s="8" t="s">
        <v>779</v>
      </c>
      <c r="E27" s="8" t="s">
        <v>779</v>
      </c>
    </row>
    <row r="28" spans="1:5" x14ac:dyDescent="0.2">
      <c r="A28" s="30"/>
      <c r="B28" s="6" t="s">
        <v>810</v>
      </c>
      <c r="C28" s="8" t="s">
        <v>779</v>
      </c>
      <c r="D28" s="8" t="s">
        <v>779</v>
      </c>
      <c r="E28" s="8" t="s">
        <v>779</v>
      </c>
    </row>
    <row r="29" spans="1:5" x14ac:dyDescent="0.2">
      <c r="A29" s="29" t="s">
        <v>811</v>
      </c>
      <c r="B29" s="6" t="s">
        <v>812</v>
      </c>
      <c r="C29" s="8" t="s">
        <v>779</v>
      </c>
      <c r="D29" s="8" t="s">
        <v>779</v>
      </c>
      <c r="E29" s="8" t="s">
        <v>779</v>
      </c>
    </row>
    <row r="30" spans="1:5" x14ac:dyDescent="0.2">
      <c r="A30" s="29"/>
      <c r="B30" s="6" t="s">
        <v>813</v>
      </c>
      <c r="C30" s="8" t="s">
        <v>779</v>
      </c>
      <c r="D30" s="8" t="s">
        <v>779</v>
      </c>
      <c r="E30" s="8" t="s">
        <v>779</v>
      </c>
    </row>
    <row r="31" spans="1:5" x14ac:dyDescent="0.2">
      <c r="A31" s="29"/>
      <c r="B31" s="6" t="s">
        <v>814</v>
      </c>
      <c r="C31" s="8" t="s">
        <v>779</v>
      </c>
      <c r="D31" s="8" t="s">
        <v>779</v>
      </c>
      <c r="E31" s="8" t="s">
        <v>779</v>
      </c>
    </row>
    <row r="32" spans="1:5" x14ac:dyDescent="0.2">
      <c r="A32" s="29"/>
      <c r="B32" s="6" t="s">
        <v>815</v>
      </c>
      <c r="C32" s="8" t="s">
        <v>779</v>
      </c>
      <c r="D32" s="8" t="s">
        <v>779</v>
      </c>
      <c r="E32" s="8" t="s">
        <v>779</v>
      </c>
    </row>
    <row r="33" spans="1:5" x14ac:dyDescent="0.2">
      <c r="A33" s="29"/>
      <c r="B33" s="6" t="s">
        <v>816</v>
      </c>
      <c r="C33" s="8" t="s">
        <v>779</v>
      </c>
      <c r="D33" s="8" t="s">
        <v>779</v>
      </c>
      <c r="E33" s="8" t="s">
        <v>779</v>
      </c>
    </row>
    <row r="34" spans="1:5" x14ac:dyDescent="0.2">
      <c r="A34" s="29"/>
      <c r="B34" s="6" t="s">
        <v>817</v>
      </c>
      <c r="C34" s="8" t="s">
        <v>779</v>
      </c>
      <c r="D34" s="8" t="s">
        <v>779</v>
      </c>
      <c r="E34" s="8" t="s">
        <v>779</v>
      </c>
    </row>
    <row r="35" spans="1:5" x14ac:dyDescent="0.2">
      <c r="A35" s="29" t="s">
        <v>818</v>
      </c>
      <c r="B35" s="6" t="s">
        <v>819</v>
      </c>
      <c r="C35" s="8" t="s">
        <v>779</v>
      </c>
      <c r="D35" s="8" t="s">
        <v>779</v>
      </c>
      <c r="E35" s="8" t="s">
        <v>779</v>
      </c>
    </row>
    <row r="36" spans="1:5" x14ac:dyDescent="0.2">
      <c r="A36" s="29"/>
      <c r="B36" s="6" t="s">
        <v>820</v>
      </c>
      <c r="C36" s="8" t="s">
        <v>779</v>
      </c>
      <c r="D36" s="8" t="s">
        <v>779</v>
      </c>
      <c r="E36" s="8" t="s">
        <v>779</v>
      </c>
    </row>
    <row r="37" spans="1:5" x14ac:dyDescent="0.2">
      <c r="A37" s="29"/>
      <c r="B37" s="6" t="s">
        <v>821</v>
      </c>
      <c r="C37" s="8" t="s">
        <v>779</v>
      </c>
      <c r="D37" s="8" t="s">
        <v>779</v>
      </c>
      <c r="E37" s="8" t="s">
        <v>779</v>
      </c>
    </row>
    <row r="38" spans="1:5" x14ac:dyDescent="0.2">
      <c r="A38" s="29"/>
      <c r="B38" s="6" t="s">
        <v>822</v>
      </c>
      <c r="C38" s="8" t="s">
        <v>779</v>
      </c>
      <c r="D38" s="8" t="s">
        <v>779</v>
      </c>
      <c r="E38" s="8" t="s">
        <v>779</v>
      </c>
    </row>
    <row r="39" spans="1:5" x14ac:dyDescent="0.2">
      <c r="A39" s="29" t="s">
        <v>823</v>
      </c>
      <c r="B39" s="6" t="s">
        <v>824</v>
      </c>
      <c r="C39" s="8" t="s">
        <v>779</v>
      </c>
      <c r="D39" s="8" t="s">
        <v>779</v>
      </c>
      <c r="E39" s="8" t="s">
        <v>779</v>
      </c>
    </row>
    <row r="40" spans="1:5" x14ac:dyDescent="0.2">
      <c r="A40" s="29"/>
      <c r="B40" s="6" t="s">
        <v>825</v>
      </c>
      <c r="C40" s="8" t="s">
        <v>779</v>
      </c>
      <c r="D40" s="8" t="s">
        <v>779</v>
      </c>
      <c r="E40" s="8" t="s">
        <v>779</v>
      </c>
    </row>
    <row r="41" spans="1:5" x14ac:dyDescent="0.2">
      <c r="A41" s="29"/>
      <c r="B41" s="6" t="s">
        <v>826</v>
      </c>
      <c r="C41" s="8" t="s">
        <v>779</v>
      </c>
      <c r="D41" s="8" t="s">
        <v>779</v>
      </c>
      <c r="E41" s="8" t="s">
        <v>779</v>
      </c>
    </row>
    <row r="42" spans="1:5" x14ac:dyDescent="0.2">
      <c r="A42" s="29"/>
      <c r="B42" s="6" t="s">
        <v>827</v>
      </c>
      <c r="C42" s="8" t="s">
        <v>779</v>
      </c>
      <c r="D42" s="8" t="s">
        <v>779</v>
      </c>
      <c r="E42" s="8" t="s">
        <v>779</v>
      </c>
    </row>
    <row r="43" spans="1:5" x14ac:dyDescent="0.2">
      <c r="A43" s="29"/>
      <c r="B43" s="6" t="s">
        <v>828</v>
      </c>
      <c r="C43" s="8" t="s">
        <v>779</v>
      </c>
      <c r="D43" s="8" t="s">
        <v>779</v>
      </c>
      <c r="E43" s="8" t="s">
        <v>779</v>
      </c>
    </row>
    <row r="44" spans="1:5" x14ac:dyDescent="0.2">
      <c r="A44" s="29" t="s">
        <v>829</v>
      </c>
      <c r="B44" s="6" t="s">
        <v>830</v>
      </c>
      <c r="C44" s="8" t="s">
        <v>779</v>
      </c>
      <c r="D44" s="8" t="s">
        <v>779</v>
      </c>
      <c r="E44" s="8" t="s">
        <v>779</v>
      </c>
    </row>
    <row r="45" spans="1:5" x14ac:dyDescent="0.2">
      <c r="A45" s="29"/>
      <c r="B45" s="6" t="s">
        <v>831</v>
      </c>
      <c r="C45" s="8" t="s">
        <v>779</v>
      </c>
      <c r="D45" s="8" t="s">
        <v>779</v>
      </c>
      <c r="E45" s="8" t="s">
        <v>779</v>
      </c>
    </row>
    <row r="46" spans="1:5" x14ac:dyDescent="0.2">
      <c r="A46" s="29"/>
      <c r="B46" s="6" t="s">
        <v>832</v>
      </c>
      <c r="C46" s="8" t="s">
        <v>779</v>
      </c>
      <c r="D46" s="8" t="s">
        <v>779</v>
      </c>
      <c r="E46" s="8" t="s">
        <v>779</v>
      </c>
    </row>
    <row r="47" spans="1:5" x14ac:dyDescent="0.2">
      <c r="A47" s="29"/>
      <c r="B47" s="6" t="s">
        <v>833</v>
      </c>
      <c r="C47" s="8" t="s">
        <v>779</v>
      </c>
      <c r="D47" s="8" t="s">
        <v>779</v>
      </c>
      <c r="E47" s="8" t="s">
        <v>779</v>
      </c>
    </row>
    <row r="48" spans="1:5" x14ac:dyDescent="0.2">
      <c r="A48" s="29"/>
      <c r="B48" s="6" t="s">
        <v>834</v>
      </c>
      <c r="C48" s="8" t="s">
        <v>779</v>
      </c>
      <c r="D48" s="8" t="s">
        <v>779</v>
      </c>
      <c r="E48" s="8" t="s">
        <v>779</v>
      </c>
    </row>
  </sheetData>
  <mergeCells count="8">
    <mergeCell ref="A39:A43"/>
    <mergeCell ref="A44:A48"/>
    <mergeCell ref="A1:E1"/>
    <mergeCell ref="A3:A14"/>
    <mergeCell ref="A15:A23"/>
    <mergeCell ref="A24:A28"/>
    <mergeCell ref="A29:A34"/>
    <mergeCell ref="A35:A38"/>
  </mergeCells>
  <dataValidations count="1">
    <dataValidation type="list" allowBlank="1" showInputMessage="1" showErrorMessage="1" sqref="C3 D3 E3 F7 C4:C48 D4:D14 D15:D48 E4:E14 E15:E48" xr:uid="{00000000-0002-0000-0900-000000000000}">
      <formula1>$T$3:$T$5</formula1>
    </dataValidation>
  </dataValidations>
  <pageMargins left="0.75" right="0.75" top="1" bottom="1" header="0.51" footer="0.5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50"/>
  <sheetViews>
    <sheetView zoomScaleSheetLayoutView="100" workbookViewId="0" xr3:uid="{65FA3815-DCC1-5481-872F-D2879ED395ED}">
      <selection activeCell="D14" sqref="D14"/>
    </sheetView>
  </sheetViews>
  <sheetFormatPr defaultColWidth="9" defaultRowHeight="15" x14ac:dyDescent="0.2"/>
  <cols>
    <col min="1" max="1" width="15.1640625" style="1" customWidth="1"/>
    <col min="2" max="2" width="22.6875" style="2" customWidth="1"/>
    <col min="3" max="3" width="24.78515625" style="1" customWidth="1"/>
    <col min="4" max="4" width="35.7578125" style="1" customWidth="1"/>
    <col min="5" max="5" width="17.87890625" style="1" customWidth="1"/>
    <col min="6" max="6" width="9" style="1"/>
    <col min="7" max="7" width="28.484375" style="1" customWidth="1"/>
    <col min="8" max="15" width="9" style="1"/>
    <col min="16" max="16" width="56.23046875" style="1" customWidth="1"/>
    <col min="17" max="16384" width="9" style="1"/>
  </cols>
  <sheetData>
    <row r="1" spans="1:20" ht="21" x14ac:dyDescent="0.2">
      <c r="A1" s="26" t="s">
        <v>835</v>
      </c>
      <c r="B1" s="26"/>
      <c r="C1" s="26"/>
      <c r="D1" s="26"/>
      <c r="E1" s="26"/>
    </row>
    <row r="2" spans="1:20" ht="21" customHeight="1" x14ac:dyDescent="0.2">
      <c r="A2" s="3" t="s">
        <v>836</v>
      </c>
      <c r="B2" s="3" t="s">
        <v>837</v>
      </c>
      <c r="C2" s="3" t="s">
        <v>838</v>
      </c>
      <c r="D2" s="3" t="s">
        <v>839</v>
      </c>
      <c r="E2" s="3" t="s">
        <v>840</v>
      </c>
    </row>
    <row r="3" spans="1:20" x14ac:dyDescent="0.2">
      <c r="A3" s="2"/>
      <c r="C3" s="2"/>
      <c r="D3" s="2"/>
      <c r="E3" s="2"/>
      <c r="P3" s="6" t="s">
        <v>778</v>
      </c>
    </row>
    <row r="4" spans="1:20" x14ac:dyDescent="0.2">
      <c r="A4" s="2"/>
      <c r="C4" s="2"/>
      <c r="D4" s="2"/>
      <c r="E4" s="2"/>
      <c r="P4" s="6" t="s">
        <v>781</v>
      </c>
      <c r="T4" s="1" t="s">
        <v>841</v>
      </c>
    </row>
    <row r="5" spans="1:20" x14ac:dyDescent="0.2">
      <c r="A5" s="2"/>
      <c r="C5" s="2"/>
      <c r="D5" s="2"/>
      <c r="E5" s="2"/>
      <c r="P5" s="6" t="s">
        <v>783</v>
      </c>
      <c r="T5" t="s">
        <v>842</v>
      </c>
    </row>
    <row r="6" spans="1:20" x14ac:dyDescent="0.2">
      <c r="A6" s="2"/>
      <c r="C6" s="2"/>
      <c r="D6" s="2"/>
      <c r="E6" s="2"/>
      <c r="P6" s="6" t="s">
        <v>785</v>
      </c>
      <c r="T6" t="s">
        <v>843</v>
      </c>
    </row>
    <row r="7" spans="1:20" x14ac:dyDescent="0.2">
      <c r="A7" s="2"/>
      <c r="C7" s="2"/>
      <c r="D7" s="2"/>
      <c r="E7" s="2"/>
      <c r="P7" s="6" t="s">
        <v>787</v>
      </c>
      <c r="T7" t="s">
        <v>844</v>
      </c>
    </row>
    <row r="8" spans="1:20" x14ac:dyDescent="0.2">
      <c r="A8" s="2"/>
      <c r="C8" s="2"/>
      <c r="D8" s="2"/>
      <c r="E8" s="2"/>
      <c r="G8" s="4" t="s">
        <v>845</v>
      </c>
      <c r="P8" s="6" t="s">
        <v>788</v>
      </c>
      <c r="T8" t="s">
        <v>846</v>
      </c>
    </row>
    <row r="9" spans="1:20" ht="59.25" x14ac:dyDescent="0.2">
      <c r="A9" s="2"/>
      <c r="C9" s="2"/>
      <c r="D9" s="2"/>
      <c r="E9" s="2"/>
      <c r="G9" s="5" t="s">
        <v>847</v>
      </c>
      <c r="P9" s="6" t="s">
        <v>789</v>
      </c>
      <c r="T9" t="s">
        <v>848</v>
      </c>
    </row>
    <row r="10" spans="1:20" x14ac:dyDescent="0.2">
      <c r="A10" s="2"/>
      <c r="C10" s="2"/>
      <c r="D10" s="2"/>
      <c r="E10" s="2"/>
      <c r="P10" s="6" t="s">
        <v>790</v>
      </c>
      <c r="T10" t="s">
        <v>849</v>
      </c>
    </row>
    <row r="11" spans="1:20" x14ac:dyDescent="0.2">
      <c r="A11" s="2"/>
      <c r="C11" s="2"/>
      <c r="D11" s="2"/>
      <c r="E11" s="2"/>
      <c r="P11" s="6" t="s">
        <v>791</v>
      </c>
      <c r="T11" t="s">
        <v>850</v>
      </c>
    </row>
    <row r="12" spans="1:20" x14ac:dyDescent="0.2">
      <c r="A12" s="2"/>
      <c r="C12" s="2"/>
      <c r="D12" s="2"/>
      <c r="E12" s="2"/>
      <c r="P12" s="6" t="s">
        <v>792</v>
      </c>
      <c r="T12"/>
    </row>
    <row r="13" spans="1:20" x14ac:dyDescent="0.2">
      <c r="A13" s="2"/>
      <c r="C13" s="2"/>
      <c r="D13" s="2"/>
      <c r="E13" s="2"/>
      <c r="P13" s="6" t="s">
        <v>793</v>
      </c>
      <c r="T13"/>
    </row>
    <row r="14" spans="1:20" x14ac:dyDescent="0.2">
      <c r="A14" s="2"/>
      <c r="C14" s="2"/>
      <c r="D14" s="2"/>
      <c r="E14" s="2"/>
      <c r="P14" s="6" t="s">
        <v>794</v>
      </c>
      <c r="T14"/>
    </row>
    <row r="15" spans="1:20" x14ac:dyDescent="0.2">
      <c r="A15" s="2"/>
      <c r="C15" s="2"/>
      <c r="D15" s="2"/>
      <c r="E15" s="2"/>
      <c r="P15" s="6" t="s">
        <v>796</v>
      </c>
      <c r="T15"/>
    </row>
    <row r="16" spans="1:20" x14ac:dyDescent="0.2">
      <c r="A16" s="2"/>
      <c r="C16" s="2"/>
      <c r="D16" s="2"/>
      <c r="E16" s="2"/>
      <c r="P16" s="6" t="s">
        <v>797</v>
      </c>
      <c r="T16"/>
    </row>
    <row r="17" spans="1:20" x14ac:dyDescent="0.2">
      <c r="A17" s="2"/>
      <c r="C17" s="2"/>
      <c r="D17" s="2"/>
      <c r="E17" s="2"/>
      <c r="P17" s="6" t="s">
        <v>798</v>
      </c>
      <c r="T17"/>
    </row>
    <row r="18" spans="1:20" x14ac:dyDescent="0.2">
      <c r="A18" s="2"/>
      <c r="C18" s="2"/>
      <c r="D18" s="2"/>
      <c r="E18" s="2"/>
      <c r="P18" s="6" t="s">
        <v>799</v>
      </c>
      <c r="T18"/>
    </row>
    <row r="19" spans="1:20" x14ac:dyDescent="0.2">
      <c r="A19" s="2"/>
      <c r="C19" s="2"/>
      <c r="D19" s="2"/>
      <c r="E19" s="2"/>
      <c r="P19" s="6" t="s">
        <v>800</v>
      </c>
      <c r="T19"/>
    </row>
    <row r="20" spans="1:20" x14ac:dyDescent="0.2">
      <c r="P20" s="6" t="s">
        <v>801</v>
      </c>
      <c r="T20"/>
    </row>
    <row r="21" spans="1:20" x14ac:dyDescent="0.2">
      <c r="P21" s="6" t="s">
        <v>802</v>
      </c>
      <c r="T21"/>
    </row>
    <row r="22" spans="1:20" x14ac:dyDescent="0.2">
      <c r="P22" s="6" t="s">
        <v>803</v>
      </c>
      <c r="T22"/>
    </row>
    <row r="23" spans="1:20" x14ac:dyDescent="0.2">
      <c r="P23" s="6" t="s">
        <v>804</v>
      </c>
      <c r="T23"/>
    </row>
    <row r="24" spans="1:20" x14ac:dyDescent="0.2">
      <c r="P24" s="6" t="s">
        <v>806</v>
      </c>
      <c r="T24"/>
    </row>
    <row r="25" spans="1:20" x14ac:dyDescent="0.2">
      <c r="P25" s="6" t="s">
        <v>807</v>
      </c>
      <c r="T25"/>
    </row>
    <row r="26" spans="1:20" x14ac:dyDescent="0.2">
      <c r="P26" s="6" t="s">
        <v>808</v>
      </c>
      <c r="T26"/>
    </row>
    <row r="27" spans="1:20" x14ac:dyDescent="0.2">
      <c r="P27" s="6" t="s">
        <v>809</v>
      </c>
      <c r="T27"/>
    </row>
    <row r="28" spans="1:20" x14ac:dyDescent="0.2">
      <c r="P28" s="6" t="s">
        <v>810</v>
      </c>
      <c r="T28"/>
    </row>
    <row r="29" spans="1:20" x14ac:dyDescent="0.2">
      <c r="P29" s="6" t="s">
        <v>812</v>
      </c>
      <c r="T29"/>
    </row>
    <row r="30" spans="1:20" x14ac:dyDescent="0.2">
      <c r="P30" s="6" t="s">
        <v>813</v>
      </c>
      <c r="T30"/>
    </row>
    <row r="31" spans="1:20" x14ac:dyDescent="0.2">
      <c r="P31" s="6" t="s">
        <v>814</v>
      </c>
      <c r="T31"/>
    </row>
    <row r="32" spans="1:20" x14ac:dyDescent="0.2">
      <c r="P32" s="6" t="s">
        <v>815</v>
      </c>
      <c r="T32"/>
    </row>
    <row r="33" spans="16:20" x14ac:dyDescent="0.2">
      <c r="P33" s="6" t="s">
        <v>816</v>
      </c>
      <c r="T33"/>
    </row>
    <row r="34" spans="16:20" x14ac:dyDescent="0.2">
      <c r="P34" s="6" t="s">
        <v>817</v>
      </c>
      <c r="T34"/>
    </row>
    <row r="35" spans="16:20" x14ac:dyDescent="0.2">
      <c r="P35" s="6" t="s">
        <v>819</v>
      </c>
      <c r="T35"/>
    </row>
    <row r="36" spans="16:20" x14ac:dyDescent="0.2">
      <c r="P36" s="6" t="s">
        <v>820</v>
      </c>
      <c r="T36"/>
    </row>
    <row r="37" spans="16:20" x14ac:dyDescent="0.2">
      <c r="P37" s="6" t="s">
        <v>821</v>
      </c>
      <c r="T37"/>
    </row>
    <row r="38" spans="16:20" x14ac:dyDescent="0.2">
      <c r="P38" s="6" t="s">
        <v>822</v>
      </c>
      <c r="T38"/>
    </row>
    <row r="39" spans="16:20" x14ac:dyDescent="0.2">
      <c r="P39" s="6" t="s">
        <v>824</v>
      </c>
      <c r="T39"/>
    </row>
    <row r="40" spans="16:20" x14ac:dyDescent="0.2">
      <c r="P40" s="6" t="s">
        <v>825</v>
      </c>
      <c r="T40"/>
    </row>
    <row r="41" spans="16:20" x14ac:dyDescent="0.2">
      <c r="P41" s="6" t="s">
        <v>826</v>
      </c>
      <c r="T41"/>
    </row>
    <row r="42" spans="16:20" x14ac:dyDescent="0.2">
      <c r="P42" s="6" t="s">
        <v>827</v>
      </c>
      <c r="T42"/>
    </row>
    <row r="43" spans="16:20" x14ac:dyDescent="0.2">
      <c r="P43" s="6" t="s">
        <v>828</v>
      </c>
      <c r="T43"/>
    </row>
    <row r="44" spans="16:20" x14ac:dyDescent="0.2">
      <c r="P44" s="6" t="s">
        <v>830</v>
      </c>
      <c r="T44"/>
    </row>
    <row r="45" spans="16:20" x14ac:dyDescent="0.2">
      <c r="P45" s="6" t="s">
        <v>831</v>
      </c>
      <c r="T45"/>
    </row>
    <row r="46" spans="16:20" x14ac:dyDescent="0.2">
      <c r="P46" s="6" t="s">
        <v>832</v>
      </c>
      <c r="T46"/>
    </row>
    <row r="47" spans="16:20" x14ac:dyDescent="0.2">
      <c r="P47" s="6" t="s">
        <v>833</v>
      </c>
      <c r="T47"/>
    </row>
    <row r="48" spans="16:20" x14ac:dyDescent="0.2">
      <c r="P48" s="6" t="s">
        <v>834</v>
      </c>
      <c r="T48"/>
    </row>
    <row r="49" spans="20:20" x14ac:dyDescent="0.2">
      <c r="T49"/>
    </row>
    <row r="50" spans="20:20" x14ac:dyDescent="0.2">
      <c r="T50"/>
    </row>
  </sheetData>
  <mergeCells count="1">
    <mergeCell ref="A1:E1"/>
  </mergeCells>
  <dataValidations count="2">
    <dataValidation type="list" allowBlank="1" showInputMessage="1" showErrorMessage="1" sqref="A3" xr:uid="{00000000-0002-0000-0A00-000000000000}">
      <formula1>$T$5:$T$11</formula1>
    </dataValidation>
    <dataValidation type="list" allowBlank="1" showInputMessage="1" showErrorMessage="1" sqref="B3:B65536" xr:uid="{00000000-0002-0000-0A00-000001000000}">
      <formula1>$P$3:$P$48</formula1>
    </dataValidation>
  </dataValidations>
  <pageMargins left="0.75" right="0.75" top="1" bottom="1" header="0.51" footer="0.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80"/>
  <sheetViews>
    <sheetView topLeftCell="F1" zoomScaleSheetLayoutView="100" workbookViewId="0" xr3:uid="{958C4451-9541-5A59-BF78-D2F731DF1C81}">
      <selection sqref="A1:J1"/>
    </sheetView>
  </sheetViews>
  <sheetFormatPr defaultColWidth="9" defaultRowHeight="15" x14ac:dyDescent="0.2"/>
  <cols>
    <col min="1" max="1" width="15.90625" customWidth="1"/>
    <col min="2" max="2" width="16.02734375" customWidth="1"/>
    <col min="3" max="3" width="16.15234375" customWidth="1"/>
    <col min="4" max="4" width="18.25" customWidth="1"/>
    <col min="5" max="5" width="15.04296875" customWidth="1"/>
    <col min="6" max="6" width="14.0546875" customWidth="1"/>
    <col min="7" max="7" width="15.4140625" customWidth="1"/>
    <col min="10" max="10" width="10.8515625" customWidth="1"/>
    <col min="20" max="20" width="12.57421875" customWidth="1"/>
    <col min="22" max="22" width="13.4375" customWidth="1"/>
    <col min="23" max="23" width="20.09765625" customWidth="1"/>
    <col min="24" max="24" width="10.7265625" customWidth="1"/>
  </cols>
  <sheetData>
    <row r="1" spans="1:256" ht="24" customHeight="1" x14ac:dyDescent="0.2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x14ac:dyDescent="0.2">
      <c r="A2" s="11" t="s">
        <v>9</v>
      </c>
      <c r="B2" s="11" t="s">
        <v>10</v>
      </c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2" t="s">
        <v>17</v>
      </c>
      <c r="J2" s="11" t="s">
        <v>18</v>
      </c>
    </row>
    <row r="3" spans="1:256" x14ac:dyDescent="0.2">
      <c r="A3" s="6"/>
      <c r="B3" s="6"/>
      <c r="C3" s="6"/>
      <c r="D3" s="6"/>
      <c r="E3" s="6"/>
      <c r="F3" s="6"/>
      <c r="G3" s="6"/>
      <c r="H3" s="6"/>
      <c r="I3" s="6"/>
      <c r="J3" s="6"/>
      <c r="T3" t="s">
        <v>19</v>
      </c>
      <c r="U3" t="s">
        <v>20</v>
      </c>
      <c r="V3" t="s">
        <v>21</v>
      </c>
      <c r="W3" t="s">
        <v>17</v>
      </c>
      <c r="X3" t="s">
        <v>14</v>
      </c>
    </row>
    <row r="4" spans="1:256" x14ac:dyDescent="0.2">
      <c r="T4" s="9" t="s">
        <v>22</v>
      </c>
      <c r="U4" s="9" t="s">
        <v>23</v>
      </c>
      <c r="V4" s="20" t="s">
        <v>24</v>
      </c>
      <c r="W4" s="20" t="s">
        <v>25</v>
      </c>
      <c r="X4" t="s">
        <v>26</v>
      </c>
    </row>
    <row r="5" spans="1:256" x14ac:dyDescent="0.2">
      <c r="T5" s="9" t="s">
        <v>27</v>
      </c>
      <c r="U5" s="9" t="s">
        <v>28</v>
      </c>
      <c r="V5" s="20" t="s">
        <v>29</v>
      </c>
      <c r="W5" s="20" t="s">
        <v>30</v>
      </c>
      <c r="X5" t="s">
        <v>31</v>
      </c>
    </row>
    <row r="6" spans="1:256" x14ac:dyDescent="0.2">
      <c r="T6" t="s">
        <v>32</v>
      </c>
      <c r="U6" s="9" t="s">
        <v>33</v>
      </c>
      <c r="V6" s="20" t="s">
        <v>34</v>
      </c>
      <c r="W6" s="20" t="s">
        <v>35</v>
      </c>
      <c r="X6" t="s">
        <v>36</v>
      </c>
    </row>
    <row r="7" spans="1:256" x14ac:dyDescent="0.2">
      <c r="U7" t="s">
        <v>37</v>
      </c>
      <c r="V7" s="20" t="s">
        <v>38</v>
      </c>
      <c r="W7" s="20" t="s">
        <v>39</v>
      </c>
    </row>
    <row r="8" spans="1:256" x14ac:dyDescent="0.2">
      <c r="U8" t="s">
        <v>40</v>
      </c>
      <c r="V8" s="20" t="s">
        <v>41</v>
      </c>
      <c r="W8" s="20" t="s">
        <v>42</v>
      </c>
    </row>
    <row r="9" spans="1:256" x14ac:dyDescent="0.2">
      <c r="V9" s="20" t="s">
        <v>43</v>
      </c>
      <c r="W9" s="20" t="s">
        <v>44</v>
      </c>
    </row>
    <row r="10" spans="1:256" x14ac:dyDescent="0.2">
      <c r="V10" s="20" t="s">
        <v>45</v>
      </c>
      <c r="W10" s="20" t="s">
        <v>46</v>
      </c>
    </row>
    <row r="11" spans="1:256" x14ac:dyDescent="0.2">
      <c r="V11" s="20" t="s">
        <v>47</v>
      </c>
      <c r="W11" s="20" t="s">
        <v>48</v>
      </c>
    </row>
    <row r="12" spans="1:256" x14ac:dyDescent="0.2">
      <c r="V12" s="20" t="s">
        <v>49</v>
      </c>
      <c r="W12" s="20" t="s">
        <v>50</v>
      </c>
    </row>
    <row r="13" spans="1:256" x14ac:dyDescent="0.2">
      <c r="V13" s="20" t="s">
        <v>51</v>
      </c>
      <c r="W13" s="20" t="s">
        <v>52</v>
      </c>
    </row>
    <row r="14" spans="1:256" x14ac:dyDescent="0.2">
      <c r="V14" s="20" t="s">
        <v>53</v>
      </c>
      <c r="W14" s="20" t="s">
        <v>54</v>
      </c>
    </row>
    <row r="15" spans="1:256" x14ac:dyDescent="0.2">
      <c r="V15" s="20" t="s">
        <v>55</v>
      </c>
      <c r="W15" s="20" t="s">
        <v>56</v>
      </c>
    </row>
    <row r="16" spans="1:256" x14ac:dyDescent="0.2">
      <c r="V16" s="20" t="s">
        <v>57</v>
      </c>
      <c r="W16" s="20" t="s">
        <v>58</v>
      </c>
    </row>
    <row r="17" spans="23:23" x14ac:dyDescent="0.2">
      <c r="W17" s="20" t="s">
        <v>59</v>
      </c>
    </row>
    <row r="18" spans="23:23" x14ac:dyDescent="0.2">
      <c r="W18" s="20" t="s">
        <v>60</v>
      </c>
    </row>
    <row r="19" spans="23:23" x14ac:dyDescent="0.2">
      <c r="W19" s="20" t="s">
        <v>61</v>
      </c>
    </row>
    <row r="20" spans="23:23" x14ac:dyDescent="0.2">
      <c r="W20" s="20" t="s">
        <v>62</v>
      </c>
    </row>
    <row r="21" spans="23:23" x14ac:dyDescent="0.2">
      <c r="W21" s="20" t="s">
        <v>63</v>
      </c>
    </row>
    <row r="22" spans="23:23" x14ac:dyDescent="0.2">
      <c r="W22" s="20" t="s">
        <v>64</v>
      </c>
    </row>
    <row r="23" spans="23:23" x14ac:dyDescent="0.2">
      <c r="W23" s="20" t="s">
        <v>65</v>
      </c>
    </row>
    <row r="24" spans="23:23" x14ac:dyDescent="0.2">
      <c r="W24" s="20" t="s">
        <v>66</v>
      </c>
    </row>
    <row r="25" spans="23:23" x14ac:dyDescent="0.2">
      <c r="W25" s="20" t="s">
        <v>67</v>
      </c>
    </row>
    <row r="26" spans="23:23" x14ac:dyDescent="0.2">
      <c r="W26" s="20" t="s">
        <v>68</v>
      </c>
    </row>
    <row r="27" spans="23:23" x14ac:dyDescent="0.2">
      <c r="W27" s="20" t="s">
        <v>69</v>
      </c>
    </row>
    <row r="28" spans="23:23" x14ac:dyDescent="0.2">
      <c r="W28" s="20" t="s">
        <v>24</v>
      </c>
    </row>
    <row r="29" spans="23:23" x14ac:dyDescent="0.2">
      <c r="W29" s="20" t="s">
        <v>70</v>
      </c>
    </row>
    <row r="30" spans="23:23" x14ac:dyDescent="0.2">
      <c r="W30" s="20" t="s">
        <v>71</v>
      </c>
    </row>
    <row r="31" spans="23:23" x14ac:dyDescent="0.2">
      <c r="W31" s="20" t="s">
        <v>72</v>
      </c>
    </row>
    <row r="32" spans="23:23" x14ac:dyDescent="0.2">
      <c r="W32" s="20" t="s">
        <v>73</v>
      </c>
    </row>
    <row r="33" spans="23:23" x14ac:dyDescent="0.2">
      <c r="W33" s="20" t="s">
        <v>74</v>
      </c>
    </row>
    <row r="34" spans="23:23" x14ac:dyDescent="0.2">
      <c r="W34" s="20" t="s">
        <v>75</v>
      </c>
    </row>
    <row r="35" spans="23:23" x14ac:dyDescent="0.2">
      <c r="W35" s="20" t="s">
        <v>76</v>
      </c>
    </row>
    <row r="36" spans="23:23" x14ac:dyDescent="0.2">
      <c r="W36" s="20" t="s">
        <v>77</v>
      </c>
    </row>
    <row r="37" spans="23:23" x14ac:dyDescent="0.2">
      <c r="W37" s="20" t="s">
        <v>78</v>
      </c>
    </row>
    <row r="38" spans="23:23" x14ac:dyDescent="0.2">
      <c r="W38" s="20" t="s">
        <v>79</v>
      </c>
    </row>
    <row r="39" spans="23:23" x14ac:dyDescent="0.2">
      <c r="W39" s="20" t="s">
        <v>79</v>
      </c>
    </row>
    <row r="40" spans="23:23" x14ac:dyDescent="0.2">
      <c r="W40" s="20" t="s">
        <v>79</v>
      </c>
    </row>
    <row r="41" spans="23:23" x14ac:dyDescent="0.2">
      <c r="W41" s="20" t="s">
        <v>80</v>
      </c>
    </row>
    <row r="42" spans="23:23" x14ac:dyDescent="0.2">
      <c r="W42" s="20" t="s">
        <v>81</v>
      </c>
    </row>
    <row r="43" spans="23:23" x14ac:dyDescent="0.2">
      <c r="W43" s="20" t="s">
        <v>82</v>
      </c>
    </row>
    <row r="44" spans="23:23" x14ac:dyDescent="0.2">
      <c r="W44" s="20" t="s">
        <v>83</v>
      </c>
    </row>
    <row r="45" spans="23:23" x14ac:dyDescent="0.2">
      <c r="W45" s="20" t="s">
        <v>84</v>
      </c>
    </row>
    <row r="46" spans="23:23" x14ac:dyDescent="0.2">
      <c r="W46" s="20" t="s">
        <v>85</v>
      </c>
    </row>
    <row r="47" spans="23:23" x14ac:dyDescent="0.2">
      <c r="W47" s="20" t="s">
        <v>86</v>
      </c>
    </row>
    <row r="48" spans="23:23" x14ac:dyDescent="0.2">
      <c r="W48" s="20" t="s">
        <v>87</v>
      </c>
    </row>
    <row r="49" spans="23:23" x14ac:dyDescent="0.2">
      <c r="W49" s="20" t="s">
        <v>88</v>
      </c>
    </row>
    <row r="50" spans="23:23" x14ac:dyDescent="0.2">
      <c r="W50" s="20" t="s">
        <v>89</v>
      </c>
    </row>
    <row r="51" spans="23:23" x14ac:dyDescent="0.2">
      <c r="W51" s="20" t="s">
        <v>90</v>
      </c>
    </row>
    <row r="52" spans="23:23" x14ac:dyDescent="0.2">
      <c r="W52" s="20" t="s">
        <v>91</v>
      </c>
    </row>
    <row r="53" spans="23:23" x14ac:dyDescent="0.2">
      <c r="W53" s="20" t="s">
        <v>92</v>
      </c>
    </row>
    <row r="54" spans="23:23" x14ac:dyDescent="0.2">
      <c r="W54" s="20" t="s">
        <v>93</v>
      </c>
    </row>
    <row r="55" spans="23:23" x14ac:dyDescent="0.2">
      <c r="W55" s="20" t="s">
        <v>94</v>
      </c>
    </row>
    <row r="56" spans="23:23" x14ac:dyDescent="0.2">
      <c r="W56" s="20" t="s">
        <v>95</v>
      </c>
    </row>
    <row r="57" spans="23:23" x14ac:dyDescent="0.2">
      <c r="W57" s="20" t="s">
        <v>96</v>
      </c>
    </row>
    <row r="58" spans="23:23" x14ac:dyDescent="0.2">
      <c r="W58" s="20" t="s">
        <v>97</v>
      </c>
    </row>
    <row r="59" spans="23:23" x14ac:dyDescent="0.2">
      <c r="W59" s="20" t="s">
        <v>98</v>
      </c>
    </row>
    <row r="60" spans="23:23" x14ac:dyDescent="0.2">
      <c r="W60" s="20" t="s">
        <v>99</v>
      </c>
    </row>
    <row r="61" spans="23:23" x14ac:dyDescent="0.2">
      <c r="W61" s="20" t="s">
        <v>100</v>
      </c>
    </row>
    <row r="62" spans="23:23" x14ac:dyDescent="0.2">
      <c r="W62" s="20" t="s">
        <v>101</v>
      </c>
    </row>
    <row r="63" spans="23:23" x14ac:dyDescent="0.2">
      <c r="W63" s="20" t="s">
        <v>102</v>
      </c>
    </row>
    <row r="64" spans="23:23" x14ac:dyDescent="0.2">
      <c r="W64" s="20" t="s">
        <v>103</v>
      </c>
    </row>
    <row r="65" spans="23:23" x14ac:dyDescent="0.2">
      <c r="W65" s="20" t="s">
        <v>104</v>
      </c>
    </row>
    <row r="66" spans="23:23" x14ac:dyDescent="0.2">
      <c r="W66" s="20" t="s">
        <v>105</v>
      </c>
    </row>
    <row r="67" spans="23:23" x14ac:dyDescent="0.2">
      <c r="W67" s="20" t="s">
        <v>106</v>
      </c>
    </row>
    <row r="68" spans="23:23" x14ac:dyDescent="0.2">
      <c r="W68" s="20" t="s">
        <v>107</v>
      </c>
    </row>
    <row r="69" spans="23:23" x14ac:dyDescent="0.2">
      <c r="W69" s="20" t="s">
        <v>108</v>
      </c>
    </row>
    <row r="70" spans="23:23" x14ac:dyDescent="0.2">
      <c r="W70" s="20" t="s">
        <v>109</v>
      </c>
    </row>
    <row r="71" spans="23:23" x14ac:dyDescent="0.2">
      <c r="W71" s="20" t="s">
        <v>110</v>
      </c>
    </row>
    <row r="72" spans="23:23" x14ac:dyDescent="0.2">
      <c r="W72" s="20" t="s">
        <v>111</v>
      </c>
    </row>
    <row r="73" spans="23:23" x14ac:dyDescent="0.2">
      <c r="W73" s="20" t="s">
        <v>112</v>
      </c>
    </row>
    <row r="74" spans="23:23" x14ac:dyDescent="0.2">
      <c r="W74" s="20" t="s">
        <v>113</v>
      </c>
    </row>
    <row r="75" spans="23:23" x14ac:dyDescent="0.2">
      <c r="W75" s="20" t="s">
        <v>114</v>
      </c>
    </row>
    <row r="76" spans="23:23" x14ac:dyDescent="0.2">
      <c r="W76" s="20" t="s">
        <v>115</v>
      </c>
    </row>
    <row r="77" spans="23:23" x14ac:dyDescent="0.2">
      <c r="W77" s="20" t="s">
        <v>116</v>
      </c>
    </row>
    <row r="78" spans="23:23" x14ac:dyDescent="0.2">
      <c r="W78" s="20" t="s">
        <v>117</v>
      </c>
    </row>
    <row r="79" spans="23:23" x14ac:dyDescent="0.2">
      <c r="W79" s="20" t="s">
        <v>118</v>
      </c>
    </row>
    <row r="80" spans="23:23" x14ac:dyDescent="0.2">
      <c r="W80" s="20" t="s">
        <v>119</v>
      </c>
    </row>
    <row r="81" spans="23:23" x14ac:dyDescent="0.2">
      <c r="W81" s="20" t="s">
        <v>120</v>
      </c>
    </row>
    <row r="82" spans="23:23" x14ac:dyDescent="0.2">
      <c r="W82" s="20" t="s">
        <v>121</v>
      </c>
    </row>
    <row r="83" spans="23:23" x14ac:dyDescent="0.2">
      <c r="W83" s="20" t="s">
        <v>122</v>
      </c>
    </row>
    <row r="84" spans="23:23" x14ac:dyDescent="0.2">
      <c r="W84" s="20" t="s">
        <v>123</v>
      </c>
    </row>
    <row r="85" spans="23:23" x14ac:dyDescent="0.2">
      <c r="W85" s="20" t="s">
        <v>124</v>
      </c>
    </row>
    <row r="86" spans="23:23" x14ac:dyDescent="0.2">
      <c r="W86" s="20" t="s">
        <v>125</v>
      </c>
    </row>
    <row r="87" spans="23:23" x14ac:dyDescent="0.2">
      <c r="W87" s="20" t="s">
        <v>126</v>
      </c>
    </row>
    <row r="88" spans="23:23" x14ac:dyDescent="0.2">
      <c r="W88" s="20" t="s">
        <v>127</v>
      </c>
    </row>
    <row r="89" spans="23:23" x14ac:dyDescent="0.2">
      <c r="W89" s="20" t="s">
        <v>128</v>
      </c>
    </row>
    <row r="90" spans="23:23" x14ac:dyDescent="0.2">
      <c r="W90" s="20" t="s">
        <v>129</v>
      </c>
    </row>
    <row r="91" spans="23:23" x14ac:dyDescent="0.2">
      <c r="W91" s="20" t="s">
        <v>130</v>
      </c>
    </row>
    <row r="92" spans="23:23" x14ac:dyDescent="0.2">
      <c r="W92" s="20" t="s">
        <v>131</v>
      </c>
    </row>
    <row r="93" spans="23:23" x14ac:dyDescent="0.2">
      <c r="W93" s="20" t="s">
        <v>132</v>
      </c>
    </row>
    <row r="94" spans="23:23" x14ac:dyDescent="0.2">
      <c r="W94" s="20" t="s">
        <v>133</v>
      </c>
    </row>
    <row r="95" spans="23:23" x14ac:dyDescent="0.2">
      <c r="W95" s="20" t="s">
        <v>134</v>
      </c>
    </row>
    <row r="96" spans="23:23" x14ac:dyDescent="0.2">
      <c r="W96" s="20" t="s">
        <v>135</v>
      </c>
    </row>
    <row r="97" spans="23:23" x14ac:dyDescent="0.2">
      <c r="W97" s="20" t="s">
        <v>136</v>
      </c>
    </row>
    <row r="98" spans="23:23" x14ac:dyDescent="0.2">
      <c r="W98" s="20" t="s">
        <v>137</v>
      </c>
    </row>
    <row r="99" spans="23:23" x14ac:dyDescent="0.2">
      <c r="W99" s="20" t="s">
        <v>138</v>
      </c>
    </row>
    <row r="100" spans="23:23" x14ac:dyDescent="0.2">
      <c r="W100" s="20" t="s">
        <v>139</v>
      </c>
    </row>
    <row r="101" spans="23:23" x14ac:dyDescent="0.2">
      <c r="W101" s="20" t="s">
        <v>140</v>
      </c>
    </row>
    <row r="102" spans="23:23" x14ac:dyDescent="0.2">
      <c r="W102" s="20" t="s">
        <v>141</v>
      </c>
    </row>
    <row r="103" spans="23:23" x14ac:dyDescent="0.2">
      <c r="W103" s="20" t="s">
        <v>142</v>
      </c>
    </row>
    <row r="104" spans="23:23" x14ac:dyDescent="0.2">
      <c r="W104" s="20" t="s">
        <v>143</v>
      </c>
    </row>
    <row r="105" spans="23:23" x14ac:dyDescent="0.2">
      <c r="W105" s="20" t="s">
        <v>144</v>
      </c>
    </row>
    <row r="106" spans="23:23" x14ac:dyDescent="0.2">
      <c r="W106" s="20" t="s">
        <v>145</v>
      </c>
    </row>
    <row r="107" spans="23:23" x14ac:dyDescent="0.2">
      <c r="W107" s="20" t="s">
        <v>146</v>
      </c>
    </row>
    <row r="108" spans="23:23" x14ac:dyDescent="0.2">
      <c r="W108" s="20" t="s">
        <v>147</v>
      </c>
    </row>
    <row r="109" spans="23:23" x14ac:dyDescent="0.2">
      <c r="W109" s="20" t="s">
        <v>148</v>
      </c>
    </row>
    <row r="110" spans="23:23" x14ac:dyDescent="0.2">
      <c r="W110" s="20" t="s">
        <v>149</v>
      </c>
    </row>
    <row r="111" spans="23:23" x14ac:dyDescent="0.2">
      <c r="W111" s="20" t="s">
        <v>150</v>
      </c>
    </row>
    <row r="112" spans="23:23" x14ac:dyDescent="0.2">
      <c r="W112" s="20" t="s">
        <v>151</v>
      </c>
    </row>
    <row r="113" spans="23:23" x14ac:dyDescent="0.2">
      <c r="W113" s="20" t="s">
        <v>152</v>
      </c>
    </row>
    <row r="114" spans="23:23" x14ac:dyDescent="0.2">
      <c r="W114" s="20" t="s">
        <v>153</v>
      </c>
    </row>
    <row r="115" spans="23:23" x14ac:dyDescent="0.2">
      <c r="W115" s="20" t="s">
        <v>29</v>
      </c>
    </row>
    <row r="116" spans="23:23" x14ac:dyDescent="0.2">
      <c r="W116" s="20" t="s">
        <v>154</v>
      </c>
    </row>
    <row r="117" spans="23:23" x14ac:dyDescent="0.2">
      <c r="W117" s="20" t="s">
        <v>155</v>
      </c>
    </row>
    <row r="118" spans="23:23" x14ac:dyDescent="0.2">
      <c r="W118" s="20" t="s">
        <v>156</v>
      </c>
    </row>
    <row r="119" spans="23:23" x14ac:dyDescent="0.2">
      <c r="W119" s="20" t="s">
        <v>157</v>
      </c>
    </row>
    <row r="120" spans="23:23" x14ac:dyDescent="0.2">
      <c r="W120" s="20" t="s">
        <v>158</v>
      </c>
    </row>
    <row r="121" spans="23:23" x14ac:dyDescent="0.2">
      <c r="W121" s="20" t="s">
        <v>159</v>
      </c>
    </row>
    <row r="122" spans="23:23" x14ac:dyDescent="0.2">
      <c r="W122" s="20" t="s">
        <v>160</v>
      </c>
    </row>
    <row r="123" spans="23:23" x14ac:dyDescent="0.2">
      <c r="W123" s="20" t="s">
        <v>161</v>
      </c>
    </row>
    <row r="124" spans="23:23" x14ac:dyDescent="0.2">
      <c r="W124" s="20" t="s">
        <v>162</v>
      </c>
    </row>
    <row r="125" spans="23:23" x14ac:dyDescent="0.2">
      <c r="W125" s="20" t="s">
        <v>163</v>
      </c>
    </row>
    <row r="126" spans="23:23" x14ac:dyDescent="0.2">
      <c r="W126" s="20" t="s">
        <v>164</v>
      </c>
    </row>
    <row r="127" spans="23:23" x14ac:dyDescent="0.2">
      <c r="W127" s="20" t="s">
        <v>165</v>
      </c>
    </row>
    <row r="128" spans="23:23" x14ac:dyDescent="0.2">
      <c r="W128" s="20" t="s">
        <v>166</v>
      </c>
    </row>
    <row r="129" spans="23:23" x14ac:dyDescent="0.2">
      <c r="W129" s="20" t="s">
        <v>167</v>
      </c>
    </row>
    <row r="130" spans="23:23" x14ac:dyDescent="0.2">
      <c r="W130" s="20" t="s">
        <v>167</v>
      </c>
    </row>
    <row r="131" spans="23:23" x14ac:dyDescent="0.2">
      <c r="W131" s="20" t="s">
        <v>168</v>
      </c>
    </row>
    <row r="132" spans="23:23" x14ac:dyDescent="0.2">
      <c r="W132" s="20" t="s">
        <v>169</v>
      </c>
    </row>
    <row r="133" spans="23:23" x14ac:dyDescent="0.2">
      <c r="W133" s="20" t="s">
        <v>170</v>
      </c>
    </row>
    <row r="134" spans="23:23" x14ac:dyDescent="0.2">
      <c r="W134" s="20" t="s">
        <v>171</v>
      </c>
    </row>
    <row r="135" spans="23:23" x14ac:dyDescent="0.2">
      <c r="W135" s="20" t="s">
        <v>172</v>
      </c>
    </row>
    <row r="136" spans="23:23" x14ac:dyDescent="0.2">
      <c r="W136" s="20" t="s">
        <v>173</v>
      </c>
    </row>
    <row r="137" spans="23:23" x14ac:dyDescent="0.2">
      <c r="W137" s="20" t="s">
        <v>174</v>
      </c>
    </row>
    <row r="138" spans="23:23" x14ac:dyDescent="0.2">
      <c r="W138" s="20" t="s">
        <v>175</v>
      </c>
    </row>
    <row r="139" spans="23:23" x14ac:dyDescent="0.2">
      <c r="W139" s="20" t="s">
        <v>176</v>
      </c>
    </row>
    <row r="140" spans="23:23" x14ac:dyDescent="0.2">
      <c r="W140" s="20" t="s">
        <v>177</v>
      </c>
    </row>
    <row r="141" spans="23:23" x14ac:dyDescent="0.2">
      <c r="W141" s="20" t="s">
        <v>178</v>
      </c>
    </row>
    <row r="142" spans="23:23" x14ac:dyDescent="0.2">
      <c r="W142" s="20" t="s">
        <v>179</v>
      </c>
    </row>
    <row r="143" spans="23:23" x14ac:dyDescent="0.2">
      <c r="W143" s="20" t="s">
        <v>180</v>
      </c>
    </row>
    <row r="144" spans="23:23" x14ac:dyDescent="0.2">
      <c r="W144" s="20" t="s">
        <v>181</v>
      </c>
    </row>
    <row r="145" spans="23:23" x14ac:dyDescent="0.2">
      <c r="W145" s="20" t="s">
        <v>182</v>
      </c>
    </row>
    <row r="146" spans="23:23" x14ac:dyDescent="0.2">
      <c r="W146" s="20" t="s">
        <v>183</v>
      </c>
    </row>
    <row r="147" spans="23:23" x14ac:dyDescent="0.2">
      <c r="W147" s="20" t="s">
        <v>184</v>
      </c>
    </row>
    <row r="148" spans="23:23" x14ac:dyDescent="0.2">
      <c r="W148" s="20" t="s">
        <v>185</v>
      </c>
    </row>
    <row r="149" spans="23:23" x14ac:dyDescent="0.2">
      <c r="W149" s="20" t="s">
        <v>186</v>
      </c>
    </row>
    <row r="150" spans="23:23" x14ac:dyDescent="0.2">
      <c r="W150" s="20" t="s">
        <v>187</v>
      </c>
    </row>
    <row r="151" spans="23:23" x14ac:dyDescent="0.2">
      <c r="W151" s="20" t="s">
        <v>188</v>
      </c>
    </row>
    <row r="152" spans="23:23" x14ac:dyDescent="0.2">
      <c r="W152" s="20" t="s">
        <v>189</v>
      </c>
    </row>
    <row r="153" spans="23:23" x14ac:dyDescent="0.2">
      <c r="W153" s="20" t="s">
        <v>190</v>
      </c>
    </row>
    <row r="154" spans="23:23" x14ac:dyDescent="0.2">
      <c r="W154" s="20" t="s">
        <v>191</v>
      </c>
    </row>
    <row r="155" spans="23:23" x14ac:dyDescent="0.2">
      <c r="W155" s="20" t="s">
        <v>192</v>
      </c>
    </row>
    <row r="156" spans="23:23" x14ac:dyDescent="0.2">
      <c r="W156" s="20" t="s">
        <v>193</v>
      </c>
    </row>
    <row r="157" spans="23:23" x14ac:dyDescent="0.2">
      <c r="W157" s="20" t="s">
        <v>194</v>
      </c>
    </row>
    <row r="158" spans="23:23" x14ac:dyDescent="0.2">
      <c r="W158" s="20" t="s">
        <v>195</v>
      </c>
    </row>
    <row r="159" spans="23:23" x14ac:dyDescent="0.2">
      <c r="W159" s="20" t="s">
        <v>195</v>
      </c>
    </row>
    <row r="160" spans="23:23" x14ac:dyDescent="0.2">
      <c r="W160" s="20" t="s">
        <v>196</v>
      </c>
    </row>
    <row r="161" spans="23:23" x14ac:dyDescent="0.2">
      <c r="W161" s="20" t="s">
        <v>197</v>
      </c>
    </row>
    <row r="162" spans="23:23" x14ac:dyDescent="0.2">
      <c r="W162" s="20" t="s">
        <v>198</v>
      </c>
    </row>
    <row r="163" spans="23:23" x14ac:dyDescent="0.2">
      <c r="W163" s="20" t="s">
        <v>199</v>
      </c>
    </row>
    <row r="164" spans="23:23" x14ac:dyDescent="0.2">
      <c r="W164" s="20" t="s">
        <v>200</v>
      </c>
    </row>
    <row r="165" spans="23:23" x14ac:dyDescent="0.2">
      <c r="W165" s="20" t="s">
        <v>201</v>
      </c>
    </row>
    <row r="166" spans="23:23" x14ac:dyDescent="0.2">
      <c r="W166" s="20" t="s">
        <v>202</v>
      </c>
    </row>
    <row r="167" spans="23:23" x14ac:dyDescent="0.2">
      <c r="W167" s="20" t="s">
        <v>203</v>
      </c>
    </row>
    <row r="168" spans="23:23" x14ac:dyDescent="0.2">
      <c r="W168" s="20" t="s">
        <v>204</v>
      </c>
    </row>
    <row r="169" spans="23:23" x14ac:dyDescent="0.2">
      <c r="W169" s="20" t="s">
        <v>205</v>
      </c>
    </row>
    <row r="170" spans="23:23" x14ac:dyDescent="0.2">
      <c r="W170" s="20" t="s">
        <v>206</v>
      </c>
    </row>
    <row r="171" spans="23:23" x14ac:dyDescent="0.2">
      <c r="W171" s="20" t="s">
        <v>207</v>
      </c>
    </row>
    <row r="172" spans="23:23" x14ac:dyDescent="0.2">
      <c r="W172" s="20" t="s">
        <v>208</v>
      </c>
    </row>
    <row r="173" spans="23:23" x14ac:dyDescent="0.2">
      <c r="W173" s="20" t="s">
        <v>209</v>
      </c>
    </row>
    <row r="174" spans="23:23" x14ac:dyDescent="0.2">
      <c r="W174" s="20" t="s">
        <v>210</v>
      </c>
    </row>
    <row r="175" spans="23:23" x14ac:dyDescent="0.2">
      <c r="W175" s="20" t="s">
        <v>211</v>
      </c>
    </row>
    <row r="176" spans="23:23" x14ac:dyDescent="0.2">
      <c r="W176" s="20" t="s">
        <v>212</v>
      </c>
    </row>
    <row r="177" spans="23:23" x14ac:dyDescent="0.2">
      <c r="W177" s="20" t="s">
        <v>213</v>
      </c>
    </row>
    <row r="178" spans="23:23" x14ac:dyDescent="0.2">
      <c r="W178" s="20" t="s">
        <v>214</v>
      </c>
    </row>
    <row r="179" spans="23:23" x14ac:dyDescent="0.2">
      <c r="W179" s="20" t="s">
        <v>215</v>
      </c>
    </row>
    <row r="180" spans="23:23" x14ac:dyDescent="0.2">
      <c r="W180" s="20" t="s">
        <v>216</v>
      </c>
    </row>
    <row r="181" spans="23:23" x14ac:dyDescent="0.2">
      <c r="W181" s="20" t="s">
        <v>217</v>
      </c>
    </row>
    <row r="182" spans="23:23" x14ac:dyDescent="0.2">
      <c r="W182" s="20" t="s">
        <v>218</v>
      </c>
    </row>
    <row r="183" spans="23:23" x14ac:dyDescent="0.2">
      <c r="W183" s="20" t="s">
        <v>219</v>
      </c>
    </row>
    <row r="184" spans="23:23" x14ac:dyDescent="0.2">
      <c r="W184" s="20" t="s">
        <v>220</v>
      </c>
    </row>
    <row r="185" spans="23:23" x14ac:dyDescent="0.2">
      <c r="W185" s="20" t="s">
        <v>221</v>
      </c>
    </row>
    <row r="186" spans="23:23" x14ac:dyDescent="0.2">
      <c r="W186" s="20" t="s">
        <v>222</v>
      </c>
    </row>
    <row r="187" spans="23:23" x14ac:dyDescent="0.2">
      <c r="W187" s="20" t="s">
        <v>222</v>
      </c>
    </row>
    <row r="188" spans="23:23" x14ac:dyDescent="0.2">
      <c r="W188" s="20" t="s">
        <v>223</v>
      </c>
    </row>
    <row r="189" spans="23:23" x14ac:dyDescent="0.2">
      <c r="W189" s="20" t="s">
        <v>224</v>
      </c>
    </row>
    <row r="190" spans="23:23" x14ac:dyDescent="0.2">
      <c r="W190" s="20" t="s">
        <v>225</v>
      </c>
    </row>
    <row r="191" spans="23:23" x14ac:dyDescent="0.2">
      <c r="W191" s="20" t="s">
        <v>226</v>
      </c>
    </row>
    <row r="192" spans="23:23" x14ac:dyDescent="0.2">
      <c r="W192" s="20" t="s">
        <v>38</v>
      </c>
    </row>
    <row r="193" spans="23:23" x14ac:dyDescent="0.2">
      <c r="W193" s="20" t="s">
        <v>227</v>
      </c>
    </row>
    <row r="194" spans="23:23" x14ac:dyDescent="0.2">
      <c r="W194" s="20" t="s">
        <v>228</v>
      </c>
    </row>
    <row r="195" spans="23:23" x14ac:dyDescent="0.2">
      <c r="W195" s="20" t="s">
        <v>229</v>
      </c>
    </row>
    <row r="196" spans="23:23" x14ac:dyDescent="0.2">
      <c r="W196" s="20" t="s">
        <v>230</v>
      </c>
    </row>
    <row r="197" spans="23:23" x14ac:dyDescent="0.2">
      <c r="W197" s="20" t="s">
        <v>231</v>
      </c>
    </row>
    <row r="198" spans="23:23" x14ac:dyDescent="0.2">
      <c r="W198" s="20" t="s">
        <v>232</v>
      </c>
    </row>
    <row r="199" spans="23:23" x14ac:dyDescent="0.2">
      <c r="W199" s="20" t="s">
        <v>233</v>
      </c>
    </row>
    <row r="200" spans="23:23" x14ac:dyDescent="0.2">
      <c r="W200" s="20" t="s">
        <v>234</v>
      </c>
    </row>
    <row r="201" spans="23:23" x14ac:dyDescent="0.2">
      <c r="W201" s="20" t="s">
        <v>235</v>
      </c>
    </row>
    <row r="202" spans="23:23" x14ac:dyDescent="0.2">
      <c r="W202" s="20" t="s">
        <v>236</v>
      </c>
    </row>
    <row r="203" spans="23:23" x14ac:dyDescent="0.2">
      <c r="W203" s="20" t="s">
        <v>237</v>
      </c>
    </row>
    <row r="204" spans="23:23" x14ac:dyDescent="0.2">
      <c r="W204" s="20" t="s">
        <v>238</v>
      </c>
    </row>
    <row r="205" spans="23:23" x14ac:dyDescent="0.2">
      <c r="W205" s="20" t="s">
        <v>239</v>
      </c>
    </row>
    <row r="206" spans="23:23" x14ac:dyDescent="0.2">
      <c r="W206" s="20" t="s">
        <v>240</v>
      </c>
    </row>
    <row r="207" spans="23:23" x14ac:dyDescent="0.2">
      <c r="W207" s="20" t="s">
        <v>241</v>
      </c>
    </row>
    <row r="208" spans="23:23" x14ac:dyDescent="0.2">
      <c r="W208" s="20" t="s">
        <v>242</v>
      </c>
    </row>
    <row r="209" spans="23:23" x14ac:dyDescent="0.2">
      <c r="W209" s="20" t="s">
        <v>243</v>
      </c>
    </row>
    <row r="210" spans="23:23" x14ac:dyDescent="0.2">
      <c r="W210" s="20" t="s">
        <v>244</v>
      </c>
    </row>
    <row r="211" spans="23:23" x14ac:dyDescent="0.2">
      <c r="W211" s="20" t="s">
        <v>245</v>
      </c>
    </row>
    <row r="212" spans="23:23" x14ac:dyDescent="0.2">
      <c r="W212" s="20" t="s">
        <v>246</v>
      </c>
    </row>
    <row r="213" spans="23:23" x14ac:dyDescent="0.2">
      <c r="W213" s="20" t="s">
        <v>247</v>
      </c>
    </row>
    <row r="214" spans="23:23" x14ac:dyDescent="0.2">
      <c r="W214" s="20" t="s">
        <v>248</v>
      </c>
    </row>
    <row r="215" spans="23:23" x14ac:dyDescent="0.2">
      <c r="W215" s="20" t="s">
        <v>249</v>
      </c>
    </row>
    <row r="216" spans="23:23" x14ac:dyDescent="0.2">
      <c r="W216" s="20" t="s">
        <v>250</v>
      </c>
    </row>
    <row r="217" spans="23:23" x14ac:dyDescent="0.2">
      <c r="W217" s="20" t="s">
        <v>251</v>
      </c>
    </row>
    <row r="218" spans="23:23" x14ac:dyDescent="0.2">
      <c r="W218" s="20" t="s">
        <v>252</v>
      </c>
    </row>
    <row r="219" spans="23:23" x14ac:dyDescent="0.2">
      <c r="W219" s="20" t="s">
        <v>253</v>
      </c>
    </row>
    <row r="220" spans="23:23" x14ac:dyDescent="0.2">
      <c r="W220" s="20" t="s">
        <v>254</v>
      </c>
    </row>
    <row r="221" spans="23:23" x14ac:dyDescent="0.2">
      <c r="W221" s="20" t="s">
        <v>255</v>
      </c>
    </row>
    <row r="222" spans="23:23" x14ac:dyDescent="0.2">
      <c r="W222" s="20" t="s">
        <v>256</v>
      </c>
    </row>
    <row r="223" spans="23:23" x14ac:dyDescent="0.2">
      <c r="W223" s="20" t="s">
        <v>41</v>
      </c>
    </row>
    <row r="224" spans="23:23" x14ac:dyDescent="0.2">
      <c r="W224" s="20" t="s">
        <v>257</v>
      </c>
    </row>
    <row r="225" spans="23:23" x14ac:dyDescent="0.2">
      <c r="W225" s="20" t="s">
        <v>258</v>
      </c>
    </row>
    <row r="226" spans="23:23" x14ac:dyDescent="0.2">
      <c r="W226" s="20" t="s">
        <v>259</v>
      </c>
    </row>
    <row r="227" spans="23:23" x14ac:dyDescent="0.2">
      <c r="W227" s="20" t="s">
        <v>260</v>
      </c>
    </row>
    <row r="228" spans="23:23" x14ac:dyDescent="0.2">
      <c r="W228" s="20" t="s">
        <v>261</v>
      </c>
    </row>
    <row r="229" spans="23:23" x14ac:dyDescent="0.2">
      <c r="W229" s="20" t="s">
        <v>262</v>
      </c>
    </row>
    <row r="230" spans="23:23" x14ac:dyDescent="0.2">
      <c r="W230" s="20" t="s">
        <v>263</v>
      </c>
    </row>
    <row r="231" spans="23:23" x14ac:dyDescent="0.2">
      <c r="W231" s="20" t="s">
        <v>264</v>
      </c>
    </row>
    <row r="232" spans="23:23" x14ac:dyDescent="0.2">
      <c r="W232" s="20" t="s">
        <v>265</v>
      </c>
    </row>
    <row r="233" spans="23:23" x14ac:dyDescent="0.2">
      <c r="W233" s="20" t="s">
        <v>266</v>
      </c>
    </row>
    <row r="234" spans="23:23" x14ac:dyDescent="0.2">
      <c r="W234" s="20" t="s">
        <v>267</v>
      </c>
    </row>
    <row r="235" spans="23:23" x14ac:dyDescent="0.2">
      <c r="W235" s="20" t="s">
        <v>268</v>
      </c>
    </row>
    <row r="236" spans="23:23" x14ac:dyDescent="0.2">
      <c r="W236" s="20" t="s">
        <v>269</v>
      </c>
    </row>
    <row r="237" spans="23:23" x14ac:dyDescent="0.2">
      <c r="W237" s="20" t="s">
        <v>270</v>
      </c>
    </row>
    <row r="238" spans="23:23" x14ac:dyDescent="0.2">
      <c r="W238" s="20" t="s">
        <v>271</v>
      </c>
    </row>
    <row r="239" spans="23:23" x14ac:dyDescent="0.2">
      <c r="W239" s="20" t="s">
        <v>272</v>
      </c>
    </row>
    <row r="240" spans="23:23" x14ac:dyDescent="0.2">
      <c r="W240" s="20" t="s">
        <v>273</v>
      </c>
    </row>
    <row r="241" spans="23:23" x14ac:dyDescent="0.2">
      <c r="W241" s="20" t="s">
        <v>274</v>
      </c>
    </row>
    <row r="242" spans="23:23" x14ac:dyDescent="0.2">
      <c r="W242" s="20" t="s">
        <v>275</v>
      </c>
    </row>
    <row r="243" spans="23:23" x14ac:dyDescent="0.2">
      <c r="W243" s="20" t="s">
        <v>276</v>
      </c>
    </row>
    <row r="244" spans="23:23" x14ac:dyDescent="0.2">
      <c r="W244" s="20" t="s">
        <v>277</v>
      </c>
    </row>
    <row r="245" spans="23:23" x14ac:dyDescent="0.2">
      <c r="W245" s="20" t="s">
        <v>278</v>
      </c>
    </row>
    <row r="246" spans="23:23" x14ac:dyDescent="0.2">
      <c r="W246" s="20" t="s">
        <v>279</v>
      </c>
    </row>
    <row r="247" spans="23:23" x14ac:dyDescent="0.2">
      <c r="W247" s="20" t="s">
        <v>280</v>
      </c>
    </row>
    <row r="248" spans="23:23" x14ac:dyDescent="0.2">
      <c r="W248" s="20" t="s">
        <v>281</v>
      </c>
    </row>
    <row r="249" spans="23:23" x14ac:dyDescent="0.2">
      <c r="W249" s="20" t="s">
        <v>282</v>
      </c>
    </row>
    <row r="250" spans="23:23" x14ac:dyDescent="0.2">
      <c r="W250" s="20" t="s">
        <v>283</v>
      </c>
    </row>
    <row r="251" spans="23:23" x14ac:dyDescent="0.2">
      <c r="W251" s="20" t="s">
        <v>284</v>
      </c>
    </row>
    <row r="252" spans="23:23" x14ac:dyDescent="0.2">
      <c r="W252" s="20" t="s">
        <v>285</v>
      </c>
    </row>
    <row r="253" spans="23:23" x14ac:dyDescent="0.2">
      <c r="W253" s="20" t="s">
        <v>286</v>
      </c>
    </row>
    <row r="254" spans="23:23" x14ac:dyDescent="0.2">
      <c r="W254" s="20" t="s">
        <v>287</v>
      </c>
    </row>
    <row r="255" spans="23:23" x14ac:dyDescent="0.2">
      <c r="W255" s="20" t="s">
        <v>288</v>
      </c>
    </row>
    <row r="256" spans="23:23" x14ac:dyDescent="0.2">
      <c r="W256" s="20" t="s">
        <v>289</v>
      </c>
    </row>
    <row r="257" spans="23:23" x14ac:dyDescent="0.2">
      <c r="W257" s="20" t="s">
        <v>290</v>
      </c>
    </row>
    <row r="258" spans="23:23" x14ac:dyDescent="0.2">
      <c r="W258" s="20" t="s">
        <v>291</v>
      </c>
    </row>
    <row r="259" spans="23:23" x14ac:dyDescent="0.2">
      <c r="W259" s="20" t="s">
        <v>292</v>
      </c>
    </row>
    <row r="260" spans="23:23" x14ac:dyDescent="0.2">
      <c r="W260" s="20" t="s">
        <v>293</v>
      </c>
    </row>
    <row r="261" spans="23:23" x14ac:dyDescent="0.2">
      <c r="W261" s="20" t="s">
        <v>294</v>
      </c>
    </row>
    <row r="262" spans="23:23" x14ac:dyDescent="0.2">
      <c r="W262" s="20" t="s">
        <v>295</v>
      </c>
    </row>
    <row r="263" spans="23:23" x14ac:dyDescent="0.2">
      <c r="W263" s="20" t="s">
        <v>296</v>
      </c>
    </row>
    <row r="264" spans="23:23" x14ac:dyDescent="0.2">
      <c r="W264" s="20" t="s">
        <v>297</v>
      </c>
    </row>
    <row r="265" spans="23:23" x14ac:dyDescent="0.2">
      <c r="W265" s="20" t="s">
        <v>298</v>
      </c>
    </row>
    <row r="266" spans="23:23" x14ac:dyDescent="0.2">
      <c r="W266" s="20" t="s">
        <v>298</v>
      </c>
    </row>
    <row r="267" spans="23:23" x14ac:dyDescent="0.2">
      <c r="W267" s="20" t="s">
        <v>299</v>
      </c>
    </row>
    <row r="268" spans="23:23" x14ac:dyDescent="0.2">
      <c r="W268" s="20" t="s">
        <v>300</v>
      </c>
    </row>
    <row r="269" spans="23:23" x14ac:dyDescent="0.2">
      <c r="W269" s="20" t="s">
        <v>301</v>
      </c>
    </row>
    <row r="270" spans="23:23" x14ac:dyDescent="0.2">
      <c r="W270" s="20" t="s">
        <v>302</v>
      </c>
    </row>
    <row r="271" spans="23:23" x14ac:dyDescent="0.2">
      <c r="W271" s="20" t="s">
        <v>303</v>
      </c>
    </row>
    <row r="272" spans="23:23" x14ac:dyDescent="0.2">
      <c r="W272" s="20" t="s">
        <v>304</v>
      </c>
    </row>
    <row r="273" spans="23:23" x14ac:dyDescent="0.2">
      <c r="W273" s="20" t="s">
        <v>305</v>
      </c>
    </row>
    <row r="274" spans="23:23" x14ac:dyDescent="0.2">
      <c r="W274" s="20" t="s">
        <v>306</v>
      </c>
    </row>
    <row r="275" spans="23:23" x14ac:dyDescent="0.2">
      <c r="W275" s="20" t="s">
        <v>307</v>
      </c>
    </row>
    <row r="276" spans="23:23" x14ac:dyDescent="0.2">
      <c r="W276" s="20" t="s">
        <v>307</v>
      </c>
    </row>
    <row r="277" spans="23:23" x14ac:dyDescent="0.2">
      <c r="W277" s="20" t="s">
        <v>308</v>
      </c>
    </row>
    <row r="278" spans="23:23" x14ac:dyDescent="0.2">
      <c r="W278" s="20" t="s">
        <v>309</v>
      </c>
    </row>
    <row r="279" spans="23:23" x14ac:dyDescent="0.2">
      <c r="W279" s="20" t="s">
        <v>310</v>
      </c>
    </row>
    <row r="280" spans="23:23" x14ac:dyDescent="0.2">
      <c r="W280" s="20" t="s">
        <v>311</v>
      </c>
    </row>
    <row r="281" spans="23:23" x14ac:dyDescent="0.2">
      <c r="W281" s="20" t="s">
        <v>312</v>
      </c>
    </row>
    <row r="282" spans="23:23" x14ac:dyDescent="0.2">
      <c r="W282" s="20" t="s">
        <v>313</v>
      </c>
    </row>
    <row r="283" spans="23:23" x14ac:dyDescent="0.2">
      <c r="W283" s="20" t="s">
        <v>314</v>
      </c>
    </row>
    <row r="284" spans="23:23" x14ac:dyDescent="0.2">
      <c r="W284" s="20" t="s">
        <v>315</v>
      </c>
    </row>
    <row r="285" spans="23:23" x14ac:dyDescent="0.2">
      <c r="W285" s="20" t="s">
        <v>316</v>
      </c>
    </row>
    <row r="286" spans="23:23" x14ac:dyDescent="0.2">
      <c r="W286" s="20" t="s">
        <v>316</v>
      </c>
    </row>
    <row r="287" spans="23:23" x14ac:dyDescent="0.2">
      <c r="W287" s="20" t="s">
        <v>317</v>
      </c>
    </row>
    <row r="288" spans="23:23" x14ac:dyDescent="0.2">
      <c r="W288" s="20" t="s">
        <v>318</v>
      </c>
    </row>
    <row r="289" spans="23:23" x14ac:dyDescent="0.2">
      <c r="W289" s="20" t="s">
        <v>319</v>
      </c>
    </row>
    <row r="290" spans="23:23" x14ac:dyDescent="0.2">
      <c r="W290" s="20" t="s">
        <v>320</v>
      </c>
    </row>
    <row r="291" spans="23:23" x14ac:dyDescent="0.2">
      <c r="W291" s="20" t="s">
        <v>321</v>
      </c>
    </row>
    <row r="292" spans="23:23" x14ac:dyDescent="0.2">
      <c r="W292" s="20" t="s">
        <v>322</v>
      </c>
    </row>
    <row r="293" spans="23:23" x14ac:dyDescent="0.2">
      <c r="W293" s="20" t="s">
        <v>323</v>
      </c>
    </row>
    <row r="294" spans="23:23" x14ac:dyDescent="0.2">
      <c r="W294" s="20" t="s">
        <v>324</v>
      </c>
    </row>
    <row r="295" spans="23:23" x14ac:dyDescent="0.2">
      <c r="W295" s="20" t="s">
        <v>325</v>
      </c>
    </row>
    <row r="296" spans="23:23" x14ac:dyDescent="0.2">
      <c r="W296" s="20" t="s">
        <v>326</v>
      </c>
    </row>
    <row r="297" spans="23:23" x14ac:dyDescent="0.2">
      <c r="W297" s="20" t="s">
        <v>327</v>
      </c>
    </row>
    <row r="298" spans="23:23" x14ac:dyDescent="0.2">
      <c r="W298" s="20" t="s">
        <v>328</v>
      </c>
    </row>
    <row r="299" spans="23:23" x14ac:dyDescent="0.2">
      <c r="W299" s="20" t="s">
        <v>329</v>
      </c>
    </row>
    <row r="300" spans="23:23" x14ac:dyDescent="0.2">
      <c r="W300" s="20" t="s">
        <v>330</v>
      </c>
    </row>
    <row r="301" spans="23:23" x14ac:dyDescent="0.2">
      <c r="W301" s="20" t="s">
        <v>331</v>
      </c>
    </row>
    <row r="302" spans="23:23" x14ac:dyDescent="0.2">
      <c r="W302" s="20" t="s">
        <v>332</v>
      </c>
    </row>
    <row r="303" spans="23:23" x14ac:dyDescent="0.2">
      <c r="W303" s="20" t="s">
        <v>333</v>
      </c>
    </row>
    <row r="304" spans="23:23" x14ac:dyDescent="0.2">
      <c r="W304" s="20" t="s">
        <v>334</v>
      </c>
    </row>
    <row r="305" spans="23:23" x14ac:dyDescent="0.2">
      <c r="W305" s="20" t="s">
        <v>335</v>
      </c>
    </row>
    <row r="306" spans="23:23" x14ac:dyDescent="0.2">
      <c r="W306" s="20" t="s">
        <v>45</v>
      </c>
    </row>
    <row r="307" spans="23:23" x14ac:dyDescent="0.2">
      <c r="W307" s="20" t="s">
        <v>336</v>
      </c>
    </row>
    <row r="308" spans="23:23" x14ac:dyDescent="0.2">
      <c r="W308" s="20" t="s">
        <v>337</v>
      </c>
    </row>
    <row r="309" spans="23:23" x14ac:dyDescent="0.2">
      <c r="W309" s="20" t="s">
        <v>338</v>
      </c>
    </row>
    <row r="310" spans="23:23" x14ac:dyDescent="0.2">
      <c r="W310" s="20" t="s">
        <v>339</v>
      </c>
    </row>
    <row r="311" spans="23:23" x14ac:dyDescent="0.2">
      <c r="W311" s="20" t="s">
        <v>340</v>
      </c>
    </row>
    <row r="312" spans="23:23" x14ac:dyDescent="0.2">
      <c r="W312" s="20" t="s">
        <v>341</v>
      </c>
    </row>
    <row r="313" spans="23:23" x14ac:dyDescent="0.2">
      <c r="W313" s="20" t="s">
        <v>342</v>
      </c>
    </row>
    <row r="314" spans="23:23" x14ac:dyDescent="0.2">
      <c r="W314" s="20" t="s">
        <v>343</v>
      </c>
    </row>
    <row r="315" spans="23:23" x14ac:dyDescent="0.2">
      <c r="W315" s="20" t="s">
        <v>344</v>
      </c>
    </row>
    <row r="316" spans="23:23" x14ac:dyDescent="0.2">
      <c r="W316" s="20" t="s">
        <v>345</v>
      </c>
    </row>
    <row r="317" spans="23:23" x14ac:dyDescent="0.2">
      <c r="W317" s="20" t="s">
        <v>346</v>
      </c>
    </row>
    <row r="318" spans="23:23" x14ac:dyDescent="0.2">
      <c r="W318" s="20" t="s">
        <v>347</v>
      </c>
    </row>
    <row r="319" spans="23:23" x14ac:dyDescent="0.2">
      <c r="W319" s="20" t="s">
        <v>348</v>
      </c>
    </row>
    <row r="320" spans="23:23" x14ac:dyDescent="0.2">
      <c r="W320" s="20" t="s">
        <v>349</v>
      </c>
    </row>
    <row r="321" spans="23:23" x14ac:dyDescent="0.2">
      <c r="W321" s="20" t="s">
        <v>350</v>
      </c>
    </row>
    <row r="322" spans="23:23" x14ac:dyDescent="0.2">
      <c r="W322" s="20" t="s">
        <v>351</v>
      </c>
    </row>
    <row r="323" spans="23:23" x14ac:dyDescent="0.2">
      <c r="W323" s="20" t="s">
        <v>352</v>
      </c>
    </row>
    <row r="324" spans="23:23" x14ac:dyDescent="0.2">
      <c r="W324" s="20" t="s">
        <v>353</v>
      </c>
    </row>
    <row r="325" spans="23:23" x14ac:dyDescent="0.2">
      <c r="W325" s="20" t="s">
        <v>354</v>
      </c>
    </row>
    <row r="326" spans="23:23" x14ac:dyDescent="0.2">
      <c r="W326" s="20" t="s">
        <v>355</v>
      </c>
    </row>
    <row r="327" spans="23:23" x14ac:dyDescent="0.2">
      <c r="W327" s="20" t="s">
        <v>356</v>
      </c>
    </row>
    <row r="328" spans="23:23" x14ac:dyDescent="0.2">
      <c r="W328" s="20" t="s">
        <v>357</v>
      </c>
    </row>
    <row r="329" spans="23:23" x14ac:dyDescent="0.2">
      <c r="W329" s="20" t="s">
        <v>358</v>
      </c>
    </row>
    <row r="330" spans="23:23" x14ac:dyDescent="0.2">
      <c r="W330" s="20" t="s">
        <v>359</v>
      </c>
    </row>
    <row r="331" spans="23:23" x14ac:dyDescent="0.2">
      <c r="W331" s="20" t="s">
        <v>360</v>
      </c>
    </row>
    <row r="332" spans="23:23" x14ac:dyDescent="0.2">
      <c r="W332" s="20" t="s">
        <v>361</v>
      </c>
    </row>
    <row r="333" spans="23:23" x14ac:dyDescent="0.2">
      <c r="W333" s="20" t="s">
        <v>362</v>
      </c>
    </row>
    <row r="334" spans="23:23" x14ac:dyDescent="0.2">
      <c r="W334" s="20" t="s">
        <v>363</v>
      </c>
    </row>
    <row r="335" spans="23:23" x14ac:dyDescent="0.2">
      <c r="W335" s="20" t="s">
        <v>364</v>
      </c>
    </row>
    <row r="336" spans="23:23" x14ac:dyDescent="0.2">
      <c r="W336" s="20" t="s">
        <v>365</v>
      </c>
    </row>
    <row r="337" spans="23:23" x14ac:dyDescent="0.2">
      <c r="W337" s="20" t="s">
        <v>366</v>
      </c>
    </row>
    <row r="338" spans="23:23" x14ac:dyDescent="0.2">
      <c r="W338" s="20" t="s">
        <v>367</v>
      </c>
    </row>
    <row r="339" spans="23:23" x14ac:dyDescent="0.2">
      <c r="W339" s="20" t="s">
        <v>368</v>
      </c>
    </row>
    <row r="340" spans="23:23" x14ac:dyDescent="0.2">
      <c r="W340" s="20" t="s">
        <v>369</v>
      </c>
    </row>
    <row r="341" spans="23:23" x14ac:dyDescent="0.2">
      <c r="W341" s="20" t="s">
        <v>370</v>
      </c>
    </row>
    <row r="342" spans="23:23" x14ac:dyDescent="0.2">
      <c r="W342" s="20" t="s">
        <v>371</v>
      </c>
    </row>
    <row r="343" spans="23:23" x14ac:dyDescent="0.2">
      <c r="W343" s="20" t="s">
        <v>372</v>
      </c>
    </row>
    <row r="344" spans="23:23" x14ac:dyDescent="0.2">
      <c r="W344" s="20" t="s">
        <v>373</v>
      </c>
    </row>
    <row r="345" spans="23:23" x14ac:dyDescent="0.2">
      <c r="W345" s="20" t="s">
        <v>374</v>
      </c>
    </row>
    <row r="346" spans="23:23" x14ac:dyDescent="0.2">
      <c r="W346" s="20" t="s">
        <v>375</v>
      </c>
    </row>
    <row r="347" spans="23:23" x14ac:dyDescent="0.2">
      <c r="W347" s="20" t="s">
        <v>376</v>
      </c>
    </row>
    <row r="348" spans="23:23" x14ac:dyDescent="0.2">
      <c r="W348" s="20" t="s">
        <v>377</v>
      </c>
    </row>
    <row r="349" spans="23:23" x14ac:dyDescent="0.2">
      <c r="W349" s="20" t="s">
        <v>378</v>
      </c>
    </row>
    <row r="350" spans="23:23" x14ac:dyDescent="0.2">
      <c r="W350" s="20" t="s">
        <v>379</v>
      </c>
    </row>
    <row r="351" spans="23:23" x14ac:dyDescent="0.2">
      <c r="W351" s="20" t="s">
        <v>380</v>
      </c>
    </row>
    <row r="352" spans="23:23" x14ac:dyDescent="0.2">
      <c r="W352" s="20" t="s">
        <v>381</v>
      </c>
    </row>
    <row r="353" spans="23:23" x14ac:dyDescent="0.2">
      <c r="W353" s="20" t="s">
        <v>382</v>
      </c>
    </row>
    <row r="354" spans="23:23" x14ac:dyDescent="0.2">
      <c r="W354" s="20" t="s">
        <v>383</v>
      </c>
    </row>
    <row r="355" spans="23:23" x14ac:dyDescent="0.2">
      <c r="W355" s="20" t="s">
        <v>384</v>
      </c>
    </row>
    <row r="356" spans="23:23" x14ac:dyDescent="0.2">
      <c r="W356" s="20" t="s">
        <v>385</v>
      </c>
    </row>
    <row r="357" spans="23:23" x14ac:dyDescent="0.2">
      <c r="W357" s="20" t="s">
        <v>386</v>
      </c>
    </row>
    <row r="358" spans="23:23" x14ac:dyDescent="0.2">
      <c r="W358" s="20" t="s">
        <v>387</v>
      </c>
    </row>
    <row r="359" spans="23:23" x14ac:dyDescent="0.2">
      <c r="W359" s="20" t="s">
        <v>388</v>
      </c>
    </row>
    <row r="360" spans="23:23" x14ac:dyDescent="0.2">
      <c r="W360" s="20" t="s">
        <v>389</v>
      </c>
    </row>
    <row r="361" spans="23:23" x14ac:dyDescent="0.2">
      <c r="W361" s="20" t="s">
        <v>390</v>
      </c>
    </row>
    <row r="362" spans="23:23" x14ac:dyDescent="0.2">
      <c r="W362" s="20" t="s">
        <v>391</v>
      </c>
    </row>
    <row r="363" spans="23:23" x14ac:dyDescent="0.2">
      <c r="W363" s="20" t="s">
        <v>391</v>
      </c>
    </row>
    <row r="364" spans="23:23" x14ac:dyDescent="0.2">
      <c r="W364" s="20" t="s">
        <v>392</v>
      </c>
    </row>
    <row r="365" spans="23:23" x14ac:dyDescent="0.2">
      <c r="W365" s="20" t="s">
        <v>393</v>
      </c>
    </row>
    <row r="366" spans="23:23" x14ac:dyDescent="0.2">
      <c r="W366" s="20" t="s">
        <v>394</v>
      </c>
    </row>
    <row r="367" spans="23:23" x14ac:dyDescent="0.2">
      <c r="W367" s="20" t="s">
        <v>395</v>
      </c>
    </row>
    <row r="368" spans="23:23" x14ac:dyDescent="0.2">
      <c r="W368" s="20" t="s">
        <v>396</v>
      </c>
    </row>
    <row r="369" spans="23:23" x14ac:dyDescent="0.2">
      <c r="W369" s="20" t="s">
        <v>397</v>
      </c>
    </row>
    <row r="370" spans="23:23" x14ac:dyDescent="0.2">
      <c r="W370" s="20" t="s">
        <v>398</v>
      </c>
    </row>
    <row r="371" spans="23:23" x14ac:dyDescent="0.2">
      <c r="W371" s="20" t="s">
        <v>399</v>
      </c>
    </row>
    <row r="372" spans="23:23" x14ac:dyDescent="0.2">
      <c r="W372" s="20" t="s">
        <v>400</v>
      </c>
    </row>
    <row r="373" spans="23:23" x14ac:dyDescent="0.2">
      <c r="W373" s="20" t="s">
        <v>401</v>
      </c>
    </row>
    <row r="374" spans="23:23" x14ac:dyDescent="0.2">
      <c r="W374" s="20" t="s">
        <v>402</v>
      </c>
    </row>
    <row r="375" spans="23:23" x14ac:dyDescent="0.2">
      <c r="W375" s="20" t="s">
        <v>403</v>
      </c>
    </row>
    <row r="376" spans="23:23" x14ac:dyDescent="0.2">
      <c r="W376" s="20" t="s">
        <v>404</v>
      </c>
    </row>
    <row r="377" spans="23:23" x14ac:dyDescent="0.2">
      <c r="W377" s="20" t="s">
        <v>405</v>
      </c>
    </row>
    <row r="378" spans="23:23" x14ac:dyDescent="0.2">
      <c r="W378" s="20" t="s">
        <v>406</v>
      </c>
    </row>
    <row r="379" spans="23:23" x14ac:dyDescent="0.2">
      <c r="W379" s="20" t="s">
        <v>407</v>
      </c>
    </row>
    <row r="380" spans="23:23" x14ac:dyDescent="0.2">
      <c r="W380" s="20" t="s">
        <v>408</v>
      </c>
    </row>
    <row r="381" spans="23:23" x14ac:dyDescent="0.2">
      <c r="W381" s="20" t="s">
        <v>409</v>
      </c>
    </row>
    <row r="382" spans="23:23" x14ac:dyDescent="0.2">
      <c r="W382" s="20" t="s">
        <v>410</v>
      </c>
    </row>
    <row r="383" spans="23:23" x14ac:dyDescent="0.2">
      <c r="W383" s="20" t="s">
        <v>411</v>
      </c>
    </row>
    <row r="384" spans="23:23" x14ac:dyDescent="0.2">
      <c r="W384" s="20" t="s">
        <v>412</v>
      </c>
    </row>
    <row r="385" spans="23:23" x14ac:dyDescent="0.2">
      <c r="W385" s="20" t="s">
        <v>413</v>
      </c>
    </row>
    <row r="386" spans="23:23" x14ac:dyDescent="0.2">
      <c r="W386" s="20" t="s">
        <v>414</v>
      </c>
    </row>
    <row r="387" spans="23:23" x14ac:dyDescent="0.2">
      <c r="W387" s="20" t="s">
        <v>415</v>
      </c>
    </row>
    <row r="388" spans="23:23" x14ac:dyDescent="0.2">
      <c r="W388" s="20" t="s">
        <v>416</v>
      </c>
    </row>
    <row r="389" spans="23:23" x14ac:dyDescent="0.2">
      <c r="W389" s="20" t="s">
        <v>417</v>
      </c>
    </row>
    <row r="390" spans="23:23" x14ac:dyDescent="0.2">
      <c r="W390" s="20" t="s">
        <v>418</v>
      </c>
    </row>
    <row r="391" spans="23:23" x14ac:dyDescent="0.2">
      <c r="W391" s="20" t="s">
        <v>419</v>
      </c>
    </row>
    <row r="392" spans="23:23" x14ac:dyDescent="0.2">
      <c r="W392" s="20" t="s">
        <v>420</v>
      </c>
    </row>
    <row r="393" spans="23:23" x14ac:dyDescent="0.2">
      <c r="W393" s="20" t="s">
        <v>421</v>
      </c>
    </row>
    <row r="394" spans="23:23" x14ac:dyDescent="0.2">
      <c r="W394" s="20" t="s">
        <v>47</v>
      </c>
    </row>
    <row r="395" spans="23:23" x14ac:dyDescent="0.2">
      <c r="W395" s="20" t="s">
        <v>422</v>
      </c>
    </row>
    <row r="396" spans="23:23" x14ac:dyDescent="0.2">
      <c r="W396" s="20" t="s">
        <v>423</v>
      </c>
    </row>
    <row r="397" spans="23:23" x14ac:dyDescent="0.2">
      <c r="W397" s="20" t="s">
        <v>424</v>
      </c>
    </row>
    <row r="398" spans="23:23" x14ac:dyDescent="0.2">
      <c r="W398" s="20" t="s">
        <v>425</v>
      </c>
    </row>
    <row r="399" spans="23:23" x14ac:dyDescent="0.2">
      <c r="W399" s="20" t="s">
        <v>426</v>
      </c>
    </row>
    <row r="400" spans="23:23" x14ac:dyDescent="0.2">
      <c r="W400" s="20" t="s">
        <v>427</v>
      </c>
    </row>
    <row r="401" spans="23:23" x14ac:dyDescent="0.2">
      <c r="W401" s="20" t="s">
        <v>428</v>
      </c>
    </row>
    <row r="402" spans="23:23" x14ac:dyDescent="0.2">
      <c r="W402" s="20" t="s">
        <v>429</v>
      </c>
    </row>
    <row r="403" spans="23:23" x14ac:dyDescent="0.2">
      <c r="W403" s="20" t="s">
        <v>430</v>
      </c>
    </row>
    <row r="404" spans="23:23" x14ac:dyDescent="0.2">
      <c r="W404" s="20" t="s">
        <v>431</v>
      </c>
    </row>
    <row r="405" spans="23:23" x14ac:dyDescent="0.2">
      <c r="W405" s="20" t="s">
        <v>432</v>
      </c>
    </row>
    <row r="406" spans="23:23" x14ac:dyDescent="0.2">
      <c r="W406" t="s">
        <v>32</v>
      </c>
    </row>
    <row r="407" spans="23:23" x14ac:dyDescent="0.2">
      <c r="W407" s="20" t="s">
        <v>433</v>
      </c>
    </row>
    <row r="408" spans="23:23" x14ac:dyDescent="0.2">
      <c r="W408" s="20" t="s">
        <v>434</v>
      </c>
    </row>
    <row r="409" spans="23:23" x14ac:dyDescent="0.2">
      <c r="W409" s="20" t="s">
        <v>435</v>
      </c>
    </row>
    <row r="410" spans="23:23" x14ac:dyDescent="0.2">
      <c r="W410" s="20" t="s">
        <v>436</v>
      </c>
    </row>
    <row r="411" spans="23:23" x14ac:dyDescent="0.2">
      <c r="W411" s="20" t="s">
        <v>437</v>
      </c>
    </row>
    <row r="412" spans="23:23" x14ac:dyDescent="0.2">
      <c r="W412" s="20" t="s">
        <v>438</v>
      </c>
    </row>
    <row r="413" spans="23:23" x14ac:dyDescent="0.2">
      <c r="W413" s="20" t="s">
        <v>439</v>
      </c>
    </row>
    <row r="414" spans="23:23" x14ac:dyDescent="0.2">
      <c r="W414" s="20" t="s">
        <v>440</v>
      </c>
    </row>
    <row r="415" spans="23:23" x14ac:dyDescent="0.2">
      <c r="W415" s="20" t="s">
        <v>441</v>
      </c>
    </row>
    <row r="416" spans="23:23" x14ac:dyDescent="0.2">
      <c r="W416" s="20" t="s">
        <v>442</v>
      </c>
    </row>
    <row r="417" spans="23:23" x14ac:dyDescent="0.2">
      <c r="W417" s="20" t="s">
        <v>443</v>
      </c>
    </row>
    <row r="418" spans="23:23" x14ac:dyDescent="0.2">
      <c r="W418" s="20" t="s">
        <v>444</v>
      </c>
    </row>
    <row r="419" spans="23:23" x14ac:dyDescent="0.2">
      <c r="W419" s="20" t="s">
        <v>445</v>
      </c>
    </row>
    <row r="420" spans="23:23" x14ac:dyDescent="0.2">
      <c r="W420" s="20" t="s">
        <v>446</v>
      </c>
    </row>
    <row r="421" spans="23:23" x14ac:dyDescent="0.2">
      <c r="W421" s="20" t="s">
        <v>447</v>
      </c>
    </row>
    <row r="422" spans="23:23" x14ac:dyDescent="0.2">
      <c r="W422" s="20" t="s">
        <v>447</v>
      </c>
    </row>
    <row r="423" spans="23:23" x14ac:dyDescent="0.2">
      <c r="W423" s="20" t="s">
        <v>448</v>
      </c>
    </row>
    <row r="424" spans="23:23" x14ac:dyDescent="0.2">
      <c r="W424" s="20" t="s">
        <v>449</v>
      </c>
    </row>
    <row r="425" spans="23:23" x14ac:dyDescent="0.2">
      <c r="W425" s="20" t="s">
        <v>450</v>
      </c>
    </row>
    <row r="426" spans="23:23" x14ac:dyDescent="0.2">
      <c r="W426" s="20" t="s">
        <v>451</v>
      </c>
    </row>
    <row r="427" spans="23:23" x14ac:dyDescent="0.2">
      <c r="W427" s="20" t="s">
        <v>452</v>
      </c>
    </row>
    <row r="428" spans="23:23" x14ac:dyDescent="0.2">
      <c r="W428" s="20" t="s">
        <v>453</v>
      </c>
    </row>
    <row r="429" spans="23:23" x14ac:dyDescent="0.2">
      <c r="W429" s="20" t="s">
        <v>454</v>
      </c>
    </row>
    <row r="430" spans="23:23" x14ac:dyDescent="0.2">
      <c r="W430" s="20" t="s">
        <v>455</v>
      </c>
    </row>
    <row r="431" spans="23:23" x14ac:dyDescent="0.2">
      <c r="W431" s="20" t="s">
        <v>456</v>
      </c>
    </row>
    <row r="432" spans="23:23" x14ac:dyDescent="0.2">
      <c r="W432" s="20" t="s">
        <v>457</v>
      </c>
    </row>
    <row r="433" spans="23:23" x14ac:dyDescent="0.2">
      <c r="W433" s="20" t="s">
        <v>458</v>
      </c>
    </row>
    <row r="434" spans="23:23" x14ac:dyDescent="0.2">
      <c r="W434" s="20" t="s">
        <v>459</v>
      </c>
    </row>
    <row r="435" spans="23:23" x14ac:dyDescent="0.2">
      <c r="W435" s="20" t="s">
        <v>460</v>
      </c>
    </row>
    <row r="436" spans="23:23" x14ac:dyDescent="0.2">
      <c r="W436" s="20" t="s">
        <v>461</v>
      </c>
    </row>
    <row r="437" spans="23:23" x14ac:dyDescent="0.2">
      <c r="W437" s="20" t="s">
        <v>462</v>
      </c>
    </row>
    <row r="438" spans="23:23" x14ac:dyDescent="0.2">
      <c r="W438" s="20" t="s">
        <v>463</v>
      </c>
    </row>
    <row r="439" spans="23:23" x14ac:dyDescent="0.2">
      <c r="W439" s="20" t="s">
        <v>464</v>
      </c>
    </row>
    <row r="440" spans="23:23" x14ac:dyDescent="0.2">
      <c r="W440" s="20" t="s">
        <v>465</v>
      </c>
    </row>
    <row r="441" spans="23:23" x14ac:dyDescent="0.2">
      <c r="W441" s="20" t="s">
        <v>466</v>
      </c>
    </row>
    <row r="442" spans="23:23" x14ac:dyDescent="0.2">
      <c r="W442" s="20" t="s">
        <v>467</v>
      </c>
    </row>
    <row r="443" spans="23:23" x14ac:dyDescent="0.2">
      <c r="W443" s="20" t="s">
        <v>468</v>
      </c>
    </row>
    <row r="444" spans="23:23" x14ac:dyDescent="0.2">
      <c r="W444" s="20" t="s">
        <v>469</v>
      </c>
    </row>
    <row r="445" spans="23:23" x14ac:dyDescent="0.2">
      <c r="W445" s="20" t="s">
        <v>470</v>
      </c>
    </row>
    <row r="446" spans="23:23" x14ac:dyDescent="0.2">
      <c r="W446" s="20" t="s">
        <v>471</v>
      </c>
    </row>
    <row r="447" spans="23:23" x14ac:dyDescent="0.2">
      <c r="W447" s="20" t="s">
        <v>472</v>
      </c>
    </row>
    <row r="448" spans="23:23" x14ac:dyDescent="0.2">
      <c r="W448" s="20" t="s">
        <v>473</v>
      </c>
    </row>
    <row r="449" spans="23:23" x14ac:dyDescent="0.2">
      <c r="W449" s="20" t="s">
        <v>474</v>
      </c>
    </row>
    <row r="450" spans="23:23" x14ac:dyDescent="0.2">
      <c r="W450" s="20" t="s">
        <v>475</v>
      </c>
    </row>
    <row r="451" spans="23:23" x14ac:dyDescent="0.2">
      <c r="W451" s="20" t="s">
        <v>476</v>
      </c>
    </row>
    <row r="452" spans="23:23" x14ac:dyDescent="0.2">
      <c r="W452" s="20" t="s">
        <v>477</v>
      </c>
    </row>
    <row r="453" spans="23:23" x14ac:dyDescent="0.2">
      <c r="W453" s="20" t="s">
        <v>478</v>
      </c>
    </row>
    <row r="454" spans="23:23" x14ac:dyDescent="0.2">
      <c r="W454" s="20" t="s">
        <v>479</v>
      </c>
    </row>
    <row r="455" spans="23:23" x14ac:dyDescent="0.2">
      <c r="W455" s="20" t="s">
        <v>480</v>
      </c>
    </row>
    <row r="456" spans="23:23" x14ac:dyDescent="0.2">
      <c r="W456" s="20" t="s">
        <v>481</v>
      </c>
    </row>
    <row r="457" spans="23:23" x14ac:dyDescent="0.2">
      <c r="W457" s="20" t="s">
        <v>482</v>
      </c>
    </row>
    <row r="458" spans="23:23" x14ac:dyDescent="0.2">
      <c r="W458" s="20" t="s">
        <v>483</v>
      </c>
    </row>
    <row r="459" spans="23:23" x14ac:dyDescent="0.2">
      <c r="W459" s="20" t="s">
        <v>484</v>
      </c>
    </row>
    <row r="460" spans="23:23" x14ac:dyDescent="0.2">
      <c r="W460" s="20" t="s">
        <v>485</v>
      </c>
    </row>
    <row r="461" spans="23:23" x14ac:dyDescent="0.2">
      <c r="W461" s="20" t="s">
        <v>486</v>
      </c>
    </row>
    <row r="462" spans="23:23" x14ac:dyDescent="0.2">
      <c r="W462" s="20" t="s">
        <v>487</v>
      </c>
    </row>
    <row r="463" spans="23:23" x14ac:dyDescent="0.2">
      <c r="W463" s="20" t="s">
        <v>488</v>
      </c>
    </row>
    <row r="464" spans="23:23" x14ac:dyDescent="0.2">
      <c r="W464" s="20" t="s">
        <v>489</v>
      </c>
    </row>
    <row r="465" spans="23:23" x14ac:dyDescent="0.2">
      <c r="W465" s="20" t="s">
        <v>490</v>
      </c>
    </row>
    <row r="466" spans="23:23" x14ac:dyDescent="0.2">
      <c r="W466" s="20" t="s">
        <v>491</v>
      </c>
    </row>
    <row r="467" spans="23:23" x14ac:dyDescent="0.2">
      <c r="W467" s="20" t="s">
        <v>492</v>
      </c>
    </row>
    <row r="468" spans="23:23" x14ac:dyDescent="0.2">
      <c r="W468" s="20" t="s">
        <v>493</v>
      </c>
    </row>
    <row r="469" spans="23:23" x14ac:dyDescent="0.2">
      <c r="W469" s="20" t="s">
        <v>494</v>
      </c>
    </row>
    <row r="470" spans="23:23" x14ac:dyDescent="0.2">
      <c r="W470" s="20" t="s">
        <v>495</v>
      </c>
    </row>
    <row r="471" spans="23:23" x14ac:dyDescent="0.2">
      <c r="W471" s="20" t="s">
        <v>496</v>
      </c>
    </row>
    <row r="472" spans="23:23" x14ac:dyDescent="0.2">
      <c r="W472" s="20" t="s">
        <v>497</v>
      </c>
    </row>
    <row r="473" spans="23:23" x14ac:dyDescent="0.2">
      <c r="W473" s="20" t="s">
        <v>498</v>
      </c>
    </row>
    <row r="474" spans="23:23" x14ac:dyDescent="0.2">
      <c r="W474" s="20" t="s">
        <v>499</v>
      </c>
    </row>
    <row r="475" spans="23:23" x14ac:dyDescent="0.2">
      <c r="W475" s="20" t="s">
        <v>500</v>
      </c>
    </row>
    <row r="476" spans="23:23" x14ac:dyDescent="0.2">
      <c r="W476" s="20" t="s">
        <v>501</v>
      </c>
    </row>
    <row r="477" spans="23:23" x14ac:dyDescent="0.2">
      <c r="W477" s="20" t="s">
        <v>502</v>
      </c>
    </row>
    <row r="478" spans="23:23" x14ac:dyDescent="0.2">
      <c r="W478" s="20" t="s">
        <v>503</v>
      </c>
    </row>
    <row r="479" spans="23:23" x14ac:dyDescent="0.2">
      <c r="W479" s="20" t="s">
        <v>504</v>
      </c>
    </row>
    <row r="480" spans="23:23" x14ac:dyDescent="0.2">
      <c r="W480" s="20" t="s">
        <v>505</v>
      </c>
    </row>
    <row r="481" spans="23:23" x14ac:dyDescent="0.2">
      <c r="W481" s="20" t="s">
        <v>506</v>
      </c>
    </row>
    <row r="482" spans="23:23" x14ac:dyDescent="0.2">
      <c r="W482" s="20" t="s">
        <v>507</v>
      </c>
    </row>
    <row r="483" spans="23:23" x14ac:dyDescent="0.2">
      <c r="W483" s="20" t="s">
        <v>508</v>
      </c>
    </row>
    <row r="484" spans="23:23" x14ac:dyDescent="0.2">
      <c r="W484" s="20" t="s">
        <v>508</v>
      </c>
    </row>
    <row r="485" spans="23:23" x14ac:dyDescent="0.2">
      <c r="W485" s="20" t="s">
        <v>509</v>
      </c>
    </row>
    <row r="486" spans="23:23" x14ac:dyDescent="0.2">
      <c r="W486" s="20" t="s">
        <v>510</v>
      </c>
    </row>
    <row r="487" spans="23:23" x14ac:dyDescent="0.2">
      <c r="W487" s="20" t="s">
        <v>511</v>
      </c>
    </row>
    <row r="488" spans="23:23" x14ac:dyDescent="0.2">
      <c r="W488" s="20" t="s">
        <v>512</v>
      </c>
    </row>
    <row r="489" spans="23:23" x14ac:dyDescent="0.2">
      <c r="W489" s="20" t="s">
        <v>513</v>
      </c>
    </row>
    <row r="490" spans="23:23" x14ac:dyDescent="0.2">
      <c r="W490" s="20" t="s">
        <v>514</v>
      </c>
    </row>
    <row r="491" spans="23:23" x14ac:dyDescent="0.2">
      <c r="W491" s="20" t="s">
        <v>515</v>
      </c>
    </row>
    <row r="492" spans="23:23" x14ac:dyDescent="0.2">
      <c r="W492" s="20" t="s">
        <v>516</v>
      </c>
    </row>
    <row r="493" spans="23:23" x14ac:dyDescent="0.2">
      <c r="W493" s="20" t="s">
        <v>517</v>
      </c>
    </row>
    <row r="494" spans="23:23" x14ac:dyDescent="0.2">
      <c r="W494" s="20" t="s">
        <v>518</v>
      </c>
    </row>
    <row r="495" spans="23:23" x14ac:dyDescent="0.2">
      <c r="W495" s="20" t="s">
        <v>519</v>
      </c>
    </row>
    <row r="496" spans="23:23" x14ac:dyDescent="0.2">
      <c r="W496" s="20" t="s">
        <v>520</v>
      </c>
    </row>
    <row r="497" spans="23:23" x14ac:dyDescent="0.2">
      <c r="W497" s="20" t="s">
        <v>521</v>
      </c>
    </row>
    <row r="498" spans="23:23" x14ac:dyDescent="0.2">
      <c r="W498" s="20" t="s">
        <v>522</v>
      </c>
    </row>
    <row r="499" spans="23:23" x14ac:dyDescent="0.2">
      <c r="W499" s="20" t="s">
        <v>523</v>
      </c>
    </row>
    <row r="500" spans="23:23" x14ac:dyDescent="0.2">
      <c r="W500" s="20" t="s">
        <v>524</v>
      </c>
    </row>
    <row r="501" spans="23:23" x14ac:dyDescent="0.2">
      <c r="W501" s="20" t="s">
        <v>525</v>
      </c>
    </row>
    <row r="502" spans="23:23" x14ac:dyDescent="0.2">
      <c r="W502" s="20" t="s">
        <v>526</v>
      </c>
    </row>
    <row r="503" spans="23:23" x14ac:dyDescent="0.2">
      <c r="W503" s="20" t="s">
        <v>527</v>
      </c>
    </row>
    <row r="504" spans="23:23" x14ac:dyDescent="0.2">
      <c r="W504" s="20" t="s">
        <v>528</v>
      </c>
    </row>
    <row r="505" spans="23:23" x14ac:dyDescent="0.2">
      <c r="W505" s="20" t="s">
        <v>529</v>
      </c>
    </row>
    <row r="506" spans="23:23" x14ac:dyDescent="0.2">
      <c r="W506" s="20" t="s">
        <v>530</v>
      </c>
    </row>
    <row r="507" spans="23:23" x14ac:dyDescent="0.2">
      <c r="W507" s="20" t="s">
        <v>531</v>
      </c>
    </row>
    <row r="508" spans="23:23" x14ac:dyDescent="0.2">
      <c r="W508" s="20" t="s">
        <v>532</v>
      </c>
    </row>
    <row r="509" spans="23:23" x14ac:dyDescent="0.2">
      <c r="W509" s="20" t="s">
        <v>533</v>
      </c>
    </row>
    <row r="510" spans="23:23" x14ac:dyDescent="0.2">
      <c r="W510" s="20" t="s">
        <v>534</v>
      </c>
    </row>
    <row r="511" spans="23:23" x14ac:dyDescent="0.2">
      <c r="W511" s="20" t="s">
        <v>535</v>
      </c>
    </row>
    <row r="512" spans="23:23" x14ac:dyDescent="0.2">
      <c r="W512" s="20" t="s">
        <v>536</v>
      </c>
    </row>
    <row r="513" spans="23:23" x14ac:dyDescent="0.2">
      <c r="W513" s="20" t="s">
        <v>537</v>
      </c>
    </row>
    <row r="514" spans="23:23" x14ac:dyDescent="0.2">
      <c r="W514" s="20" t="s">
        <v>538</v>
      </c>
    </row>
    <row r="515" spans="23:23" x14ac:dyDescent="0.2">
      <c r="W515" s="20" t="s">
        <v>539</v>
      </c>
    </row>
    <row r="516" spans="23:23" x14ac:dyDescent="0.2">
      <c r="W516" s="20" t="s">
        <v>540</v>
      </c>
    </row>
    <row r="517" spans="23:23" x14ac:dyDescent="0.2">
      <c r="W517" s="20" t="s">
        <v>541</v>
      </c>
    </row>
    <row r="518" spans="23:23" x14ac:dyDescent="0.2">
      <c r="W518" s="20" t="s">
        <v>542</v>
      </c>
    </row>
    <row r="519" spans="23:23" x14ac:dyDescent="0.2">
      <c r="W519" s="20" t="s">
        <v>543</v>
      </c>
    </row>
    <row r="520" spans="23:23" x14ac:dyDescent="0.2">
      <c r="W520" s="20" t="s">
        <v>544</v>
      </c>
    </row>
    <row r="521" spans="23:23" x14ac:dyDescent="0.2">
      <c r="W521" s="20" t="s">
        <v>545</v>
      </c>
    </row>
    <row r="522" spans="23:23" x14ac:dyDescent="0.2">
      <c r="W522" s="20" t="s">
        <v>546</v>
      </c>
    </row>
    <row r="523" spans="23:23" x14ac:dyDescent="0.2">
      <c r="W523" s="20" t="s">
        <v>547</v>
      </c>
    </row>
    <row r="524" spans="23:23" x14ac:dyDescent="0.2">
      <c r="W524" s="20" t="s">
        <v>548</v>
      </c>
    </row>
    <row r="525" spans="23:23" x14ac:dyDescent="0.2">
      <c r="W525" s="20" t="s">
        <v>549</v>
      </c>
    </row>
    <row r="526" spans="23:23" x14ac:dyDescent="0.2">
      <c r="W526" s="20" t="s">
        <v>550</v>
      </c>
    </row>
    <row r="527" spans="23:23" x14ac:dyDescent="0.2">
      <c r="W527" s="20" t="s">
        <v>551</v>
      </c>
    </row>
    <row r="528" spans="23:23" x14ac:dyDescent="0.2">
      <c r="W528" s="20" t="s">
        <v>552</v>
      </c>
    </row>
    <row r="529" spans="23:23" x14ac:dyDescent="0.2">
      <c r="W529" s="20" t="s">
        <v>553</v>
      </c>
    </row>
    <row r="530" spans="23:23" x14ac:dyDescent="0.2">
      <c r="W530" s="20" t="s">
        <v>554</v>
      </c>
    </row>
    <row r="531" spans="23:23" x14ac:dyDescent="0.2">
      <c r="W531" s="20" t="s">
        <v>555</v>
      </c>
    </row>
    <row r="532" spans="23:23" x14ac:dyDescent="0.2">
      <c r="W532" s="20" t="s">
        <v>556</v>
      </c>
    </row>
    <row r="533" spans="23:23" x14ac:dyDescent="0.2">
      <c r="W533" s="20" t="s">
        <v>556</v>
      </c>
    </row>
    <row r="534" spans="23:23" x14ac:dyDescent="0.2">
      <c r="W534" s="20" t="s">
        <v>557</v>
      </c>
    </row>
    <row r="535" spans="23:23" x14ac:dyDescent="0.2">
      <c r="W535" s="20" t="s">
        <v>558</v>
      </c>
    </row>
    <row r="536" spans="23:23" x14ac:dyDescent="0.2">
      <c r="W536" s="20" t="s">
        <v>559</v>
      </c>
    </row>
    <row r="537" spans="23:23" x14ac:dyDescent="0.2">
      <c r="W537" s="20" t="s">
        <v>560</v>
      </c>
    </row>
    <row r="538" spans="23:23" x14ac:dyDescent="0.2">
      <c r="W538" s="20" t="s">
        <v>561</v>
      </c>
    </row>
    <row r="539" spans="23:23" x14ac:dyDescent="0.2">
      <c r="W539" s="20" t="s">
        <v>562</v>
      </c>
    </row>
    <row r="540" spans="23:23" x14ac:dyDescent="0.2">
      <c r="W540" s="20" t="s">
        <v>563</v>
      </c>
    </row>
    <row r="541" spans="23:23" x14ac:dyDescent="0.2">
      <c r="W541" s="20" t="s">
        <v>564</v>
      </c>
    </row>
    <row r="542" spans="23:23" x14ac:dyDescent="0.2">
      <c r="W542" s="20" t="s">
        <v>565</v>
      </c>
    </row>
    <row r="543" spans="23:23" x14ac:dyDescent="0.2">
      <c r="W543" s="20" t="s">
        <v>566</v>
      </c>
    </row>
    <row r="544" spans="23:23" x14ac:dyDescent="0.2">
      <c r="W544" s="20" t="s">
        <v>567</v>
      </c>
    </row>
    <row r="545" spans="23:23" x14ac:dyDescent="0.2">
      <c r="W545" s="20" t="s">
        <v>568</v>
      </c>
    </row>
    <row r="546" spans="23:23" x14ac:dyDescent="0.2">
      <c r="W546" s="20" t="s">
        <v>569</v>
      </c>
    </row>
    <row r="547" spans="23:23" x14ac:dyDescent="0.2">
      <c r="W547" s="20" t="s">
        <v>570</v>
      </c>
    </row>
    <row r="548" spans="23:23" x14ac:dyDescent="0.2">
      <c r="W548" s="20" t="s">
        <v>571</v>
      </c>
    </row>
    <row r="549" spans="23:23" x14ac:dyDescent="0.2">
      <c r="W549" s="20" t="s">
        <v>572</v>
      </c>
    </row>
    <row r="550" spans="23:23" x14ac:dyDescent="0.2">
      <c r="W550" s="20" t="s">
        <v>573</v>
      </c>
    </row>
    <row r="551" spans="23:23" x14ac:dyDescent="0.2">
      <c r="W551" s="20" t="s">
        <v>574</v>
      </c>
    </row>
    <row r="552" spans="23:23" x14ac:dyDescent="0.2">
      <c r="W552" s="20" t="s">
        <v>575</v>
      </c>
    </row>
    <row r="553" spans="23:23" x14ac:dyDescent="0.2">
      <c r="W553" s="20" t="s">
        <v>576</v>
      </c>
    </row>
    <row r="554" spans="23:23" x14ac:dyDescent="0.2">
      <c r="W554" s="20" t="s">
        <v>577</v>
      </c>
    </row>
    <row r="555" spans="23:23" x14ac:dyDescent="0.2">
      <c r="W555" s="20" t="s">
        <v>578</v>
      </c>
    </row>
    <row r="556" spans="23:23" x14ac:dyDescent="0.2">
      <c r="W556" s="20" t="s">
        <v>579</v>
      </c>
    </row>
    <row r="557" spans="23:23" x14ac:dyDescent="0.2">
      <c r="W557" s="20" t="s">
        <v>580</v>
      </c>
    </row>
    <row r="558" spans="23:23" x14ac:dyDescent="0.2">
      <c r="W558" s="20" t="s">
        <v>580</v>
      </c>
    </row>
    <row r="559" spans="23:23" x14ac:dyDescent="0.2">
      <c r="W559" s="20" t="s">
        <v>581</v>
      </c>
    </row>
    <row r="560" spans="23:23" x14ac:dyDescent="0.2">
      <c r="W560" s="20" t="s">
        <v>582</v>
      </c>
    </row>
    <row r="561" spans="23:23" x14ac:dyDescent="0.2">
      <c r="W561" s="20" t="s">
        <v>583</v>
      </c>
    </row>
    <row r="562" spans="23:23" x14ac:dyDescent="0.2">
      <c r="W562" s="20" t="s">
        <v>584</v>
      </c>
    </row>
    <row r="563" spans="23:23" x14ac:dyDescent="0.2">
      <c r="W563" s="20" t="s">
        <v>585</v>
      </c>
    </row>
    <row r="564" spans="23:23" x14ac:dyDescent="0.2">
      <c r="W564" s="20" t="s">
        <v>586</v>
      </c>
    </row>
    <row r="565" spans="23:23" x14ac:dyDescent="0.2">
      <c r="W565" s="20" t="s">
        <v>587</v>
      </c>
    </row>
    <row r="566" spans="23:23" x14ac:dyDescent="0.2">
      <c r="W566" s="20" t="s">
        <v>588</v>
      </c>
    </row>
    <row r="567" spans="23:23" x14ac:dyDescent="0.2">
      <c r="W567" s="20" t="s">
        <v>589</v>
      </c>
    </row>
    <row r="568" spans="23:23" x14ac:dyDescent="0.2">
      <c r="W568" s="20" t="s">
        <v>590</v>
      </c>
    </row>
    <row r="569" spans="23:23" x14ac:dyDescent="0.2">
      <c r="W569" s="20" t="s">
        <v>591</v>
      </c>
    </row>
    <row r="570" spans="23:23" x14ac:dyDescent="0.2">
      <c r="W570" s="20" t="s">
        <v>592</v>
      </c>
    </row>
    <row r="571" spans="23:23" x14ac:dyDescent="0.2">
      <c r="W571" s="20" t="s">
        <v>51</v>
      </c>
    </row>
    <row r="572" spans="23:23" x14ac:dyDescent="0.2">
      <c r="W572" s="20" t="s">
        <v>593</v>
      </c>
    </row>
    <row r="573" spans="23:23" x14ac:dyDescent="0.2">
      <c r="W573" s="20" t="s">
        <v>594</v>
      </c>
    </row>
    <row r="574" spans="23:23" x14ac:dyDescent="0.2">
      <c r="W574" s="20" t="s">
        <v>595</v>
      </c>
    </row>
    <row r="575" spans="23:23" x14ac:dyDescent="0.2">
      <c r="W575" s="20" t="s">
        <v>596</v>
      </c>
    </row>
    <row r="576" spans="23:23" x14ac:dyDescent="0.2">
      <c r="W576" s="20" t="s">
        <v>597</v>
      </c>
    </row>
    <row r="577" spans="23:23" x14ac:dyDescent="0.2">
      <c r="W577" s="20" t="s">
        <v>598</v>
      </c>
    </row>
    <row r="578" spans="23:23" x14ac:dyDescent="0.2">
      <c r="W578" s="20" t="s">
        <v>599</v>
      </c>
    </row>
    <row r="579" spans="23:23" x14ac:dyDescent="0.2">
      <c r="W579" s="20" t="s">
        <v>600</v>
      </c>
    </row>
    <row r="580" spans="23:23" x14ac:dyDescent="0.2">
      <c r="W580" s="20" t="s">
        <v>601</v>
      </c>
    </row>
    <row r="581" spans="23:23" x14ac:dyDescent="0.2">
      <c r="W581" s="20" t="s">
        <v>602</v>
      </c>
    </row>
    <row r="582" spans="23:23" x14ac:dyDescent="0.2">
      <c r="W582" s="20" t="s">
        <v>603</v>
      </c>
    </row>
    <row r="583" spans="23:23" x14ac:dyDescent="0.2">
      <c r="W583" s="20" t="s">
        <v>604</v>
      </c>
    </row>
    <row r="584" spans="23:23" x14ac:dyDescent="0.2">
      <c r="W584" s="20" t="s">
        <v>605</v>
      </c>
    </row>
    <row r="585" spans="23:23" x14ac:dyDescent="0.2">
      <c r="W585" s="20" t="s">
        <v>606</v>
      </c>
    </row>
    <row r="586" spans="23:23" x14ac:dyDescent="0.2">
      <c r="W586" s="20" t="s">
        <v>607</v>
      </c>
    </row>
    <row r="587" spans="23:23" x14ac:dyDescent="0.2">
      <c r="W587" s="20" t="s">
        <v>608</v>
      </c>
    </row>
    <row r="588" spans="23:23" x14ac:dyDescent="0.2">
      <c r="W588" s="20" t="s">
        <v>609</v>
      </c>
    </row>
    <row r="589" spans="23:23" x14ac:dyDescent="0.2">
      <c r="W589" s="20" t="s">
        <v>610</v>
      </c>
    </row>
    <row r="590" spans="23:23" x14ac:dyDescent="0.2">
      <c r="W590" s="20" t="s">
        <v>611</v>
      </c>
    </row>
    <row r="591" spans="23:23" x14ac:dyDescent="0.2">
      <c r="W591" s="20" t="s">
        <v>612</v>
      </c>
    </row>
    <row r="592" spans="23:23" x14ac:dyDescent="0.2">
      <c r="W592" s="20" t="s">
        <v>613</v>
      </c>
    </row>
    <row r="593" spans="23:23" x14ac:dyDescent="0.2">
      <c r="W593" s="20" t="s">
        <v>614</v>
      </c>
    </row>
    <row r="594" spans="23:23" x14ac:dyDescent="0.2">
      <c r="W594" s="20" t="s">
        <v>615</v>
      </c>
    </row>
    <row r="595" spans="23:23" x14ac:dyDescent="0.2">
      <c r="W595" s="20" t="s">
        <v>616</v>
      </c>
    </row>
    <row r="596" spans="23:23" x14ac:dyDescent="0.2">
      <c r="W596" s="20" t="s">
        <v>617</v>
      </c>
    </row>
    <row r="597" spans="23:23" x14ac:dyDescent="0.2">
      <c r="W597" s="20" t="s">
        <v>618</v>
      </c>
    </row>
    <row r="598" spans="23:23" x14ac:dyDescent="0.2">
      <c r="W598" s="20" t="s">
        <v>619</v>
      </c>
    </row>
    <row r="599" spans="23:23" x14ac:dyDescent="0.2">
      <c r="W599" s="20" t="s">
        <v>620</v>
      </c>
    </row>
    <row r="600" spans="23:23" x14ac:dyDescent="0.2">
      <c r="W600" s="20" t="s">
        <v>621</v>
      </c>
    </row>
    <row r="601" spans="23:23" x14ac:dyDescent="0.2">
      <c r="W601" s="20" t="s">
        <v>622</v>
      </c>
    </row>
    <row r="602" spans="23:23" x14ac:dyDescent="0.2">
      <c r="W602" s="20" t="s">
        <v>623</v>
      </c>
    </row>
    <row r="603" spans="23:23" x14ac:dyDescent="0.2">
      <c r="W603" s="20" t="s">
        <v>624</v>
      </c>
    </row>
    <row r="604" spans="23:23" x14ac:dyDescent="0.2">
      <c r="W604" s="20" t="s">
        <v>625</v>
      </c>
    </row>
    <row r="605" spans="23:23" x14ac:dyDescent="0.2">
      <c r="W605" s="20" t="s">
        <v>626</v>
      </c>
    </row>
    <row r="606" spans="23:23" x14ac:dyDescent="0.2">
      <c r="W606" s="20" t="s">
        <v>627</v>
      </c>
    </row>
    <row r="607" spans="23:23" x14ac:dyDescent="0.2">
      <c r="W607" s="20" t="s">
        <v>628</v>
      </c>
    </row>
    <row r="608" spans="23:23" x14ac:dyDescent="0.2">
      <c r="W608" s="20" t="s">
        <v>629</v>
      </c>
    </row>
    <row r="609" spans="23:23" x14ac:dyDescent="0.2">
      <c r="W609" s="20" t="s">
        <v>630</v>
      </c>
    </row>
    <row r="610" spans="23:23" x14ac:dyDescent="0.2">
      <c r="W610" s="20" t="s">
        <v>631</v>
      </c>
    </row>
    <row r="611" spans="23:23" x14ac:dyDescent="0.2">
      <c r="W611" s="20" t="s">
        <v>632</v>
      </c>
    </row>
    <row r="612" spans="23:23" x14ac:dyDescent="0.2">
      <c r="W612" s="20" t="s">
        <v>633</v>
      </c>
    </row>
    <row r="613" spans="23:23" x14ac:dyDescent="0.2">
      <c r="W613" s="20" t="s">
        <v>634</v>
      </c>
    </row>
    <row r="614" spans="23:23" x14ac:dyDescent="0.2">
      <c r="W614" s="20" t="s">
        <v>635</v>
      </c>
    </row>
    <row r="615" spans="23:23" x14ac:dyDescent="0.2">
      <c r="W615" s="20" t="s">
        <v>636</v>
      </c>
    </row>
    <row r="616" spans="23:23" x14ac:dyDescent="0.2">
      <c r="W616" s="20" t="s">
        <v>637</v>
      </c>
    </row>
    <row r="617" spans="23:23" x14ac:dyDescent="0.2">
      <c r="W617" s="20" t="s">
        <v>637</v>
      </c>
    </row>
    <row r="618" spans="23:23" x14ac:dyDescent="0.2">
      <c r="W618" s="20" t="s">
        <v>638</v>
      </c>
    </row>
    <row r="619" spans="23:23" x14ac:dyDescent="0.2">
      <c r="W619" s="20" t="s">
        <v>639</v>
      </c>
    </row>
    <row r="620" spans="23:23" x14ac:dyDescent="0.2">
      <c r="W620" s="20" t="s">
        <v>640</v>
      </c>
    </row>
    <row r="621" spans="23:23" x14ac:dyDescent="0.2">
      <c r="W621" s="20" t="s">
        <v>641</v>
      </c>
    </row>
    <row r="622" spans="23:23" x14ac:dyDescent="0.2">
      <c r="W622" s="20" t="s">
        <v>642</v>
      </c>
    </row>
    <row r="623" spans="23:23" x14ac:dyDescent="0.2">
      <c r="W623" s="20" t="s">
        <v>643</v>
      </c>
    </row>
    <row r="624" spans="23:23" x14ac:dyDescent="0.2">
      <c r="W624" s="20" t="s">
        <v>644</v>
      </c>
    </row>
    <row r="625" spans="23:23" x14ac:dyDescent="0.2">
      <c r="W625" s="20" t="s">
        <v>645</v>
      </c>
    </row>
    <row r="626" spans="23:23" x14ac:dyDescent="0.2">
      <c r="W626" s="20" t="s">
        <v>646</v>
      </c>
    </row>
    <row r="627" spans="23:23" x14ac:dyDescent="0.2">
      <c r="W627" s="20" t="s">
        <v>647</v>
      </c>
    </row>
    <row r="628" spans="23:23" x14ac:dyDescent="0.2">
      <c r="W628" s="20" t="s">
        <v>648</v>
      </c>
    </row>
    <row r="629" spans="23:23" x14ac:dyDescent="0.2">
      <c r="W629" s="20" t="s">
        <v>649</v>
      </c>
    </row>
    <row r="630" spans="23:23" x14ac:dyDescent="0.2">
      <c r="W630" s="20" t="s">
        <v>650</v>
      </c>
    </row>
    <row r="631" spans="23:23" x14ac:dyDescent="0.2">
      <c r="W631" s="20" t="s">
        <v>651</v>
      </c>
    </row>
    <row r="632" spans="23:23" x14ac:dyDescent="0.2">
      <c r="W632" s="20" t="s">
        <v>652</v>
      </c>
    </row>
    <row r="633" spans="23:23" x14ac:dyDescent="0.2">
      <c r="W633" s="20" t="s">
        <v>653</v>
      </c>
    </row>
    <row r="634" spans="23:23" x14ac:dyDescent="0.2">
      <c r="W634" s="20" t="s">
        <v>654</v>
      </c>
    </row>
    <row r="635" spans="23:23" x14ac:dyDescent="0.2">
      <c r="W635" s="20" t="s">
        <v>655</v>
      </c>
    </row>
    <row r="636" spans="23:23" x14ac:dyDescent="0.2">
      <c r="W636" s="20" t="s">
        <v>656</v>
      </c>
    </row>
    <row r="637" spans="23:23" x14ac:dyDescent="0.2">
      <c r="W637" s="20" t="s">
        <v>657</v>
      </c>
    </row>
    <row r="638" spans="23:23" x14ac:dyDescent="0.2">
      <c r="W638" s="20" t="s">
        <v>658</v>
      </c>
    </row>
    <row r="639" spans="23:23" x14ac:dyDescent="0.2">
      <c r="W639" s="20" t="s">
        <v>659</v>
      </c>
    </row>
    <row r="640" spans="23:23" x14ac:dyDescent="0.2">
      <c r="W640" s="20" t="s">
        <v>659</v>
      </c>
    </row>
    <row r="641" spans="23:23" x14ac:dyDescent="0.2">
      <c r="W641" s="20" t="s">
        <v>660</v>
      </c>
    </row>
    <row r="642" spans="23:23" x14ac:dyDescent="0.2">
      <c r="W642" s="20" t="s">
        <v>661</v>
      </c>
    </row>
    <row r="643" spans="23:23" x14ac:dyDescent="0.2">
      <c r="W643" s="20" t="s">
        <v>662</v>
      </c>
    </row>
    <row r="644" spans="23:23" x14ac:dyDescent="0.2">
      <c r="W644" s="20" t="s">
        <v>663</v>
      </c>
    </row>
    <row r="645" spans="23:23" x14ac:dyDescent="0.2">
      <c r="W645" s="20" t="s">
        <v>664</v>
      </c>
    </row>
    <row r="646" spans="23:23" x14ac:dyDescent="0.2">
      <c r="W646" s="20" t="s">
        <v>665</v>
      </c>
    </row>
    <row r="647" spans="23:23" x14ac:dyDescent="0.2">
      <c r="W647" s="20" t="s">
        <v>666</v>
      </c>
    </row>
    <row r="648" spans="23:23" x14ac:dyDescent="0.2">
      <c r="W648" s="20" t="s">
        <v>667</v>
      </c>
    </row>
    <row r="649" spans="23:23" x14ac:dyDescent="0.2">
      <c r="W649" s="20" t="s">
        <v>668</v>
      </c>
    </row>
    <row r="650" spans="23:23" x14ac:dyDescent="0.2">
      <c r="W650" s="20" t="s">
        <v>669</v>
      </c>
    </row>
    <row r="651" spans="23:23" x14ac:dyDescent="0.2">
      <c r="W651" s="20" t="s">
        <v>670</v>
      </c>
    </row>
    <row r="652" spans="23:23" x14ac:dyDescent="0.2">
      <c r="W652" s="20" t="s">
        <v>671</v>
      </c>
    </row>
    <row r="653" spans="23:23" x14ac:dyDescent="0.2">
      <c r="W653" s="20" t="s">
        <v>672</v>
      </c>
    </row>
    <row r="654" spans="23:23" x14ac:dyDescent="0.2">
      <c r="W654" s="20" t="s">
        <v>673</v>
      </c>
    </row>
    <row r="655" spans="23:23" x14ac:dyDescent="0.2">
      <c r="W655" s="20" t="s">
        <v>674</v>
      </c>
    </row>
    <row r="656" spans="23:23" x14ac:dyDescent="0.2">
      <c r="W656" s="20" t="s">
        <v>675</v>
      </c>
    </row>
    <row r="657" spans="23:23" x14ac:dyDescent="0.2">
      <c r="W657" s="20" t="s">
        <v>676</v>
      </c>
    </row>
    <row r="658" spans="23:23" x14ac:dyDescent="0.2">
      <c r="W658" s="20" t="s">
        <v>677</v>
      </c>
    </row>
    <row r="659" spans="23:23" x14ac:dyDescent="0.2">
      <c r="W659" s="20" t="s">
        <v>678</v>
      </c>
    </row>
    <row r="660" spans="23:23" x14ac:dyDescent="0.2">
      <c r="W660" s="20" t="s">
        <v>679</v>
      </c>
    </row>
    <row r="661" spans="23:23" x14ac:dyDescent="0.2">
      <c r="W661" s="20" t="s">
        <v>680</v>
      </c>
    </row>
    <row r="662" spans="23:23" x14ac:dyDescent="0.2">
      <c r="W662" s="20" t="s">
        <v>53</v>
      </c>
    </row>
    <row r="663" spans="23:23" x14ac:dyDescent="0.2">
      <c r="W663" s="20" t="s">
        <v>681</v>
      </c>
    </row>
    <row r="664" spans="23:23" x14ac:dyDescent="0.2">
      <c r="W664" s="20" t="s">
        <v>55</v>
      </c>
    </row>
    <row r="665" spans="23:23" x14ac:dyDescent="0.2">
      <c r="W665" s="20" t="s">
        <v>682</v>
      </c>
    </row>
    <row r="666" spans="23:23" x14ac:dyDescent="0.2">
      <c r="W666" s="20" t="s">
        <v>683</v>
      </c>
    </row>
    <row r="667" spans="23:23" x14ac:dyDescent="0.2">
      <c r="W667" s="20" t="s">
        <v>684</v>
      </c>
    </row>
    <row r="668" spans="23:23" x14ac:dyDescent="0.2">
      <c r="W668" s="20" t="s">
        <v>685</v>
      </c>
    </row>
    <row r="669" spans="23:23" x14ac:dyDescent="0.2">
      <c r="W669" s="20" t="s">
        <v>686</v>
      </c>
    </row>
    <row r="670" spans="23:23" x14ac:dyDescent="0.2">
      <c r="W670" s="20" t="s">
        <v>687</v>
      </c>
    </row>
    <row r="671" spans="23:23" x14ac:dyDescent="0.2">
      <c r="W671" s="20" t="s">
        <v>688</v>
      </c>
    </row>
    <row r="672" spans="23:23" x14ac:dyDescent="0.2">
      <c r="W672" s="20" t="s">
        <v>689</v>
      </c>
    </row>
    <row r="673" spans="23:23" x14ac:dyDescent="0.2">
      <c r="W673" s="20" t="s">
        <v>690</v>
      </c>
    </row>
    <row r="674" spans="23:23" x14ac:dyDescent="0.2">
      <c r="W674" s="20" t="s">
        <v>691</v>
      </c>
    </row>
    <row r="675" spans="23:23" x14ac:dyDescent="0.2">
      <c r="W675" s="20" t="s">
        <v>692</v>
      </c>
    </row>
    <row r="676" spans="23:23" x14ac:dyDescent="0.2">
      <c r="W676" s="20" t="s">
        <v>693</v>
      </c>
    </row>
    <row r="677" spans="23:23" x14ac:dyDescent="0.2">
      <c r="W677" s="20" t="s">
        <v>694</v>
      </c>
    </row>
    <row r="678" spans="23:23" x14ac:dyDescent="0.2">
      <c r="W678" s="20" t="s">
        <v>695</v>
      </c>
    </row>
    <row r="679" spans="23:23" x14ac:dyDescent="0.2">
      <c r="W679" s="20" t="s">
        <v>696</v>
      </c>
    </row>
    <row r="680" spans="23:23" x14ac:dyDescent="0.2">
      <c r="W680" s="20" t="s">
        <v>697</v>
      </c>
    </row>
  </sheetData>
  <mergeCells count="1">
    <mergeCell ref="A1:J1"/>
  </mergeCells>
  <dataValidations count="7">
    <dataValidation type="list" allowBlank="1" showInputMessage="1" showErrorMessage="1" sqref="E3" xr:uid="{00000000-0002-0000-0100-000000000000}">
      <formula1>$U$4:$U$8</formula1>
    </dataValidation>
    <dataValidation type="list" allowBlank="1" showInputMessage="1" showErrorMessage="1" sqref="F3" xr:uid="{00000000-0002-0000-0100-000001000000}">
      <formula1>$X$4:$X$6</formula1>
    </dataValidation>
    <dataValidation type="list" allowBlank="1" showInputMessage="1" showErrorMessage="1" sqref="B5" xr:uid="{00000000-0002-0000-0100-000002000000}">
      <formula1>#REF!</formula1>
    </dataValidation>
    <dataValidation type="list" allowBlank="1" showInputMessage="1" showErrorMessage="1" sqref="D3:D65536" xr:uid="{00000000-0002-0000-0100-000003000000}">
      <formula1>$T$4:$T$6</formula1>
    </dataValidation>
    <dataValidation type="list" allowBlank="1" showInputMessage="1" showErrorMessage="1" sqref="E4:E65536" xr:uid="{00000000-0002-0000-0100-000004000000}">
      <formula1>$U$4:$U$6</formula1>
    </dataValidation>
    <dataValidation type="list" allowBlank="1" showInputMessage="1" showErrorMessage="1" sqref="I3:I65536" xr:uid="{00000000-0002-0000-0100-000005000000}">
      <formula1>$W$4:$W$679</formula1>
    </dataValidation>
    <dataValidation type="list" allowBlank="1" showInputMessage="1" showErrorMessage="1" sqref="J3:J65536" xr:uid="{00000000-0002-0000-0100-000006000000}">
      <formula1>$V$4:$V$16</formula1>
    </dataValidation>
  </dataValidations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E1" zoomScaleSheetLayoutView="100" workbookViewId="0" xr3:uid="{842E5F09-E766-5B8D-85AF-A39847EA96FD}">
      <selection sqref="A1:G1"/>
    </sheetView>
  </sheetViews>
  <sheetFormatPr defaultColWidth="9" defaultRowHeight="15" x14ac:dyDescent="0.2"/>
  <cols>
    <col min="1" max="1" width="13.0703125" customWidth="1"/>
    <col min="2" max="2" width="13.31640625" customWidth="1"/>
    <col min="3" max="3" width="15.53515625" customWidth="1"/>
    <col min="4" max="4" width="17.140625" customWidth="1"/>
    <col min="5" max="5" width="11.8359375" customWidth="1"/>
    <col min="6" max="6" width="16.15234375" customWidth="1"/>
    <col min="7" max="7" width="13.31640625" customWidth="1"/>
  </cols>
  <sheetData>
    <row r="1" spans="1:7" ht="21" x14ac:dyDescent="0.2">
      <c r="A1" s="26" t="s">
        <v>698</v>
      </c>
      <c r="B1" s="26"/>
      <c r="C1" s="26"/>
      <c r="D1" s="26"/>
      <c r="E1" s="26"/>
      <c r="F1" s="26"/>
      <c r="G1" s="26"/>
    </row>
    <row r="2" spans="1:7" x14ac:dyDescent="0.2">
      <c r="A2" s="11" t="s">
        <v>699</v>
      </c>
      <c r="B2" s="11" t="s">
        <v>700</v>
      </c>
      <c r="C2" s="11" t="s">
        <v>701</v>
      </c>
      <c r="D2" s="11" t="s">
        <v>702</v>
      </c>
      <c r="E2" s="11" t="s">
        <v>703</v>
      </c>
      <c r="F2" s="11" t="s">
        <v>704</v>
      </c>
      <c r="G2" s="11" t="s">
        <v>705</v>
      </c>
    </row>
    <row r="3" spans="1:7" x14ac:dyDescent="0.2">
      <c r="A3" s="12" t="s">
        <v>706</v>
      </c>
      <c r="B3" s="6"/>
      <c r="C3" s="6"/>
      <c r="D3" s="6"/>
      <c r="E3" s="6"/>
      <c r="F3" s="6"/>
      <c r="G3" s="6">
        <f>SUM(B3:F3)</f>
        <v>0</v>
      </c>
    </row>
  </sheetData>
  <mergeCells count="1">
    <mergeCell ref="A1:G1"/>
  </mergeCells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zoomScaleSheetLayoutView="100" workbookViewId="0" xr3:uid="{51F8DEE0-4D01-5F28-A812-FC0BD7CAC4A5}">
      <selection activeCell="B3" sqref="B3"/>
    </sheetView>
  </sheetViews>
  <sheetFormatPr defaultColWidth="9" defaultRowHeight="15" x14ac:dyDescent="0.2"/>
  <cols>
    <col min="1" max="1" width="14.1796875" customWidth="1"/>
    <col min="2" max="2" width="17.87890625" customWidth="1"/>
    <col min="3" max="3" width="18" customWidth="1"/>
    <col min="4" max="4" width="16.27734375" customWidth="1"/>
    <col min="7" max="7" width="37.73046875" customWidth="1"/>
  </cols>
  <sheetData>
    <row r="1" spans="1:7" ht="21" x14ac:dyDescent="0.2">
      <c r="A1" s="27" t="s">
        <v>707</v>
      </c>
      <c r="B1" s="28"/>
      <c r="C1" s="28"/>
      <c r="D1" s="28"/>
    </row>
    <row r="2" spans="1:7" x14ac:dyDescent="0.2">
      <c r="A2" s="11" t="s">
        <v>708</v>
      </c>
      <c r="B2" s="11" t="s">
        <v>709</v>
      </c>
      <c r="C2" s="11" t="s">
        <v>710</v>
      </c>
      <c r="D2" s="11" t="s">
        <v>705</v>
      </c>
    </row>
    <row r="3" spans="1:7" x14ac:dyDescent="0.2">
      <c r="A3" s="11" t="s">
        <v>711</v>
      </c>
      <c r="B3" s="17"/>
      <c r="C3" s="17"/>
      <c r="D3" s="17" t="e">
        <f>AVERAGE(B3:C3)</f>
        <v>#DIV/0!</v>
      </c>
    </row>
    <row r="4" spans="1:7" x14ac:dyDescent="0.2">
      <c r="A4" s="11" t="s">
        <v>712</v>
      </c>
      <c r="B4" s="17"/>
      <c r="C4" s="17"/>
      <c r="D4" s="17" t="e">
        <f t="shared" ref="D4:D13" si="0">AVERAGE(B4:C4)</f>
        <v>#DIV/0!</v>
      </c>
    </row>
    <row r="5" spans="1:7" x14ac:dyDescent="0.2">
      <c r="A5" s="11" t="s">
        <v>713</v>
      </c>
      <c r="B5" s="17"/>
      <c r="C5" s="17"/>
      <c r="D5" s="17" t="e">
        <f t="shared" si="0"/>
        <v>#DIV/0!</v>
      </c>
    </row>
    <row r="6" spans="1:7" x14ac:dyDescent="0.2">
      <c r="A6" s="11" t="s">
        <v>714</v>
      </c>
      <c r="B6" s="17"/>
      <c r="C6" s="17"/>
      <c r="D6" s="17" t="e">
        <f t="shared" si="0"/>
        <v>#DIV/0!</v>
      </c>
    </row>
    <row r="7" spans="1:7" x14ac:dyDescent="0.2">
      <c r="A7" s="11" t="s">
        <v>715</v>
      </c>
      <c r="B7" s="17"/>
      <c r="C7" s="17"/>
      <c r="D7" s="17" t="e">
        <f t="shared" si="0"/>
        <v>#DIV/0!</v>
      </c>
    </row>
    <row r="8" spans="1:7" x14ac:dyDescent="0.2">
      <c r="A8" s="11" t="s">
        <v>716</v>
      </c>
      <c r="B8" s="17"/>
      <c r="C8" s="17"/>
      <c r="D8" s="17" t="e">
        <f t="shared" si="0"/>
        <v>#DIV/0!</v>
      </c>
    </row>
    <row r="9" spans="1:7" x14ac:dyDescent="0.2">
      <c r="A9" s="11" t="s">
        <v>717</v>
      </c>
      <c r="B9" s="17"/>
      <c r="C9" s="17"/>
      <c r="D9" s="17" t="e">
        <f t="shared" si="0"/>
        <v>#DIV/0!</v>
      </c>
    </row>
    <row r="10" spans="1:7" x14ac:dyDescent="0.2">
      <c r="A10" s="11" t="s">
        <v>718</v>
      </c>
      <c r="B10" s="17"/>
      <c r="C10" s="17"/>
      <c r="D10" s="17" t="e">
        <f t="shared" si="0"/>
        <v>#DIV/0!</v>
      </c>
    </row>
    <row r="11" spans="1:7" x14ac:dyDescent="0.2">
      <c r="A11" s="11" t="s">
        <v>719</v>
      </c>
      <c r="B11" s="17"/>
      <c r="C11" s="17"/>
      <c r="D11" s="17" t="e">
        <f t="shared" si="0"/>
        <v>#DIV/0!</v>
      </c>
    </row>
    <row r="12" spans="1:7" x14ac:dyDescent="0.2">
      <c r="A12" s="11" t="s">
        <v>720</v>
      </c>
      <c r="B12" s="17"/>
      <c r="C12" s="17"/>
      <c r="D12" s="17" t="e">
        <f t="shared" si="0"/>
        <v>#DIV/0!</v>
      </c>
    </row>
    <row r="13" spans="1:7" x14ac:dyDescent="0.2">
      <c r="A13" s="11" t="s">
        <v>705</v>
      </c>
      <c r="B13" s="17" t="e">
        <f>AVERAGE(B3:B12)</f>
        <v>#DIV/0!</v>
      </c>
      <c r="C13" s="17" t="e">
        <f>AVERAGE(C3:C12)</f>
        <v>#DIV/0!</v>
      </c>
      <c r="D13" s="17" t="e">
        <f t="shared" si="0"/>
        <v>#DIV/0!</v>
      </c>
    </row>
    <row r="14" spans="1:7" ht="48" x14ac:dyDescent="0.2">
      <c r="F14" s="18" t="s">
        <v>721</v>
      </c>
      <c r="G14" s="19" t="s">
        <v>722</v>
      </c>
    </row>
  </sheetData>
  <mergeCells count="1">
    <mergeCell ref="A1:D1"/>
  </mergeCells>
  <pageMargins left="0.75" right="0.75" top="1" bottom="1" header="0.51" footer="0.5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C1" zoomScaleSheetLayoutView="100" workbookViewId="0" xr3:uid="{F9CF3CF3-643B-5BE6-8B46-32C596A47465}">
      <selection sqref="A1:F1"/>
    </sheetView>
  </sheetViews>
  <sheetFormatPr defaultColWidth="9" defaultRowHeight="15" x14ac:dyDescent="0.2"/>
  <cols>
    <col min="1" max="1" width="14.55078125" customWidth="1"/>
    <col min="2" max="4" width="16.3984375" customWidth="1"/>
    <col min="5" max="5" width="17.87890625" customWidth="1"/>
    <col min="6" max="6" width="14.55078125" customWidth="1"/>
  </cols>
  <sheetData>
    <row r="1" spans="1:6" ht="21" x14ac:dyDescent="0.2">
      <c r="A1" s="26" t="s">
        <v>723</v>
      </c>
      <c r="B1" s="26"/>
      <c r="C1" s="26"/>
      <c r="D1" s="26"/>
      <c r="E1" s="26"/>
      <c r="F1" s="26"/>
    </row>
    <row r="2" spans="1:6" x14ac:dyDescent="0.2">
      <c r="A2" s="11" t="s">
        <v>724</v>
      </c>
      <c r="B2" s="11" t="s">
        <v>725</v>
      </c>
      <c r="C2" s="11" t="s">
        <v>726</v>
      </c>
      <c r="D2" s="11" t="s">
        <v>727</v>
      </c>
      <c r="E2" s="11" t="s">
        <v>728</v>
      </c>
      <c r="F2" s="11" t="s">
        <v>729</v>
      </c>
    </row>
    <row r="3" spans="1:6" x14ac:dyDescent="0.2">
      <c r="A3" s="6"/>
      <c r="B3" s="6"/>
      <c r="C3" s="6">
        <f>SUM(A3:B3)</f>
        <v>0</v>
      </c>
      <c r="D3" s="6"/>
      <c r="E3" s="6"/>
      <c r="F3" s="6">
        <f>SUM(D3:E3)</f>
        <v>0</v>
      </c>
    </row>
  </sheetData>
  <mergeCells count="1">
    <mergeCell ref="A1:F1"/>
  </mergeCells>
  <pageMargins left="0.75" right="0.75" top="1" bottom="1" header="0.51" footer="0.5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zoomScaleSheetLayoutView="100" workbookViewId="0" xr3:uid="{78B4E459-6924-5F8B-B7BA-2DD04133E49E}">
      <selection activeCell="G30" sqref="G30"/>
    </sheetView>
  </sheetViews>
  <sheetFormatPr defaultColWidth="9" defaultRowHeight="15" x14ac:dyDescent="0.2"/>
  <cols>
    <col min="1" max="1" width="28.484375" customWidth="1"/>
    <col min="2" max="2" width="28.60546875" customWidth="1"/>
    <col min="3" max="3" width="26.6328125" customWidth="1"/>
    <col min="11" max="11" width="22.8125" customWidth="1"/>
    <col min="12" max="12" width="19.359375" customWidth="1"/>
  </cols>
  <sheetData>
    <row r="1" spans="1:3" ht="21" x14ac:dyDescent="0.2">
      <c r="A1" s="27" t="s">
        <v>730</v>
      </c>
      <c r="B1" s="28"/>
      <c r="C1" s="28"/>
    </row>
    <row r="2" spans="1:3" ht="21" customHeight="1" x14ac:dyDescent="0.2">
      <c r="A2" s="13" t="s">
        <v>731</v>
      </c>
      <c r="B2" s="14" t="s">
        <v>732</v>
      </c>
      <c r="C2" s="15" t="s">
        <v>733</v>
      </c>
    </row>
    <row r="3" spans="1:3" x14ac:dyDescent="0.2">
      <c r="A3" s="16" t="s">
        <v>734</v>
      </c>
      <c r="B3" s="6"/>
      <c r="C3" s="6"/>
    </row>
  </sheetData>
  <mergeCells count="1">
    <mergeCell ref="A1:C1"/>
  </mergeCells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3"/>
  <sheetViews>
    <sheetView topLeftCell="G1" zoomScaleSheetLayoutView="100" workbookViewId="0" xr3:uid="{9B253EF2-77E0-53E3-AE26-4D66ECD923F3}">
      <selection sqref="A1:I1"/>
    </sheetView>
  </sheetViews>
  <sheetFormatPr defaultColWidth="9" defaultRowHeight="15" x14ac:dyDescent="0.2"/>
  <sheetData>
    <row r="1" spans="1:9" ht="21" x14ac:dyDescent="0.2">
      <c r="A1" s="27" t="s">
        <v>735</v>
      </c>
      <c r="B1" s="28"/>
      <c r="C1" s="28"/>
      <c r="D1" s="28"/>
      <c r="E1" s="28"/>
      <c r="F1" s="28"/>
      <c r="G1" s="28"/>
      <c r="H1" s="28"/>
      <c r="I1" s="28"/>
    </row>
    <row r="2" spans="1:9" x14ac:dyDescent="0.2">
      <c r="A2" s="11" t="s">
        <v>708</v>
      </c>
      <c r="B2" s="11" t="s">
        <v>736</v>
      </c>
      <c r="C2" s="11" t="s">
        <v>737</v>
      </c>
      <c r="D2" s="11" t="s">
        <v>738</v>
      </c>
      <c r="E2" s="11" t="s">
        <v>739</v>
      </c>
      <c r="F2" s="11" t="s">
        <v>740</v>
      </c>
      <c r="G2" s="11" t="s">
        <v>741</v>
      </c>
      <c r="H2" s="11" t="s">
        <v>742</v>
      </c>
      <c r="I2" s="11" t="s">
        <v>743</v>
      </c>
    </row>
    <row r="3" spans="1:9" x14ac:dyDescent="0.2">
      <c r="A3" s="11" t="s">
        <v>711</v>
      </c>
      <c r="B3" s="6"/>
      <c r="C3" s="6"/>
      <c r="D3" s="6"/>
      <c r="E3" s="6"/>
      <c r="F3" s="6"/>
      <c r="G3" s="6"/>
      <c r="H3" s="6"/>
      <c r="I3" s="6"/>
    </row>
    <row r="4" spans="1:9" x14ac:dyDescent="0.2">
      <c r="A4" s="11" t="s">
        <v>712</v>
      </c>
      <c r="B4" s="6"/>
      <c r="C4" s="6"/>
      <c r="D4" s="6"/>
      <c r="E4" s="6"/>
      <c r="F4" s="6"/>
      <c r="G4" s="6"/>
      <c r="H4" s="6"/>
      <c r="I4" s="6"/>
    </row>
    <row r="5" spans="1:9" x14ac:dyDescent="0.2">
      <c r="A5" s="11" t="s">
        <v>713</v>
      </c>
      <c r="B5" s="6"/>
      <c r="C5" s="6"/>
      <c r="D5" s="6"/>
      <c r="E5" s="6"/>
      <c r="F5" s="6"/>
      <c r="G5" s="6"/>
      <c r="H5" s="6"/>
      <c r="I5" s="6"/>
    </row>
    <row r="6" spans="1:9" x14ac:dyDescent="0.2">
      <c r="A6" s="11" t="s">
        <v>714</v>
      </c>
      <c r="B6" s="6"/>
      <c r="C6" s="6"/>
      <c r="D6" s="6"/>
      <c r="E6" s="6"/>
      <c r="F6" s="6"/>
      <c r="G6" s="6"/>
      <c r="H6" s="6"/>
      <c r="I6" s="6"/>
    </row>
    <row r="7" spans="1:9" x14ac:dyDescent="0.2">
      <c r="A7" s="11" t="s">
        <v>715</v>
      </c>
      <c r="B7" s="6"/>
      <c r="C7" s="6"/>
      <c r="D7" s="6"/>
      <c r="E7" s="6"/>
      <c r="F7" s="6"/>
      <c r="G7" s="6"/>
      <c r="H7" s="6"/>
      <c r="I7" s="6"/>
    </row>
    <row r="8" spans="1:9" x14ac:dyDescent="0.2">
      <c r="A8" s="11" t="s">
        <v>716</v>
      </c>
      <c r="B8" s="6"/>
      <c r="C8" s="6"/>
      <c r="D8" s="6"/>
      <c r="E8" s="6"/>
      <c r="F8" s="6"/>
      <c r="G8" s="6"/>
      <c r="H8" s="6"/>
      <c r="I8" s="6"/>
    </row>
    <row r="9" spans="1:9" x14ac:dyDescent="0.2">
      <c r="A9" s="11" t="s">
        <v>717</v>
      </c>
      <c r="B9" s="6"/>
      <c r="C9" s="6"/>
      <c r="D9" s="6"/>
      <c r="E9" s="6"/>
      <c r="F9" s="6"/>
      <c r="G9" s="6"/>
      <c r="H9" s="6"/>
      <c r="I9" s="6"/>
    </row>
    <row r="10" spans="1:9" x14ac:dyDescent="0.2">
      <c r="A10" s="11" t="s">
        <v>718</v>
      </c>
      <c r="B10" s="6"/>
      <c r="C10" s="6"/>
      <c r="D10" s="6"/>
      <c r="E10" s="6"/>
      <c r="F10" s="6"/>
      <c r="G10" s="6"/>
      <c r="H10" s="6"/>
      <c r="I10" s="6"/>
    </row>
    <row r="11" spans="1:9" x14ac:dyDescent="0.2">
      <c r="A11" s="11" t="s">
        <v>719</v>
      </c>
      <c r="B11" s="6"/>
      <c r="C11" s="6"/>
      <c r="D11" s="6"/>
      <c r="E11" s="6"/>
      <c r="F11" s="6"/>
      <c r="G11" s="6"/>
      <c r="H11" s="6"/>
      <c r="I11" s="6"/>
    </row>
    <row r="12" spans="1:9" x14ac:dyDescent="0.2">
      <c r="A12" s="11" t="s">
        <v>720</v>
      </c>
      <c r="B12" s="6"/>
      <c r="C12" s="6"/>
      <c r="D12" s="6"/>
      <c r="E12" s="6"/>
      <c r="F12" s="6"/>
      <c r="G12" s="6"/>
      <c r="H12" s="6"/>
      <c r="I12" s="6"/>
    </row>
    <row r="13" spans="1:9" x14ac:dyDescent="0.2">
      <c r="A13" s="12" t="s">
        <v>744</v>
      </c>
      <c r="B13" s="6">
        <f t="shared" ref="B13:I13" si="0">SUM(B3:B12)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</row>
  </sheetData>
  <mergeCells count="1">
    <mergeCell ref="A1:I1"/>
  </mergeCells>
  <pageMargins left="0.75" right="0.75" top="1" bottom="1" header="0.51" footer="0.5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0"/>
  <sheetViews>
    <sheetView zoomScaleSheetLayoutView="100" workbookViewId="0" xr3:uid="{85D5C41F-068E-5C55-9968-509E7C2A5619}">
      <selection sqref="A1:I1"/>
    </sheetView>
  </sheetViews>
  <sheetFormatPr defaultColWidth="9" defaultRowHeight="15" x14ac:dyDescent="0.2"/>
  <cols>
    <col min="1" max="1" width="10.234375" customWidth="1"/>
    <col min="2" max="2" width="16.02734375" customWidth="1"/>
    <col min="3" max="3" width="14.55078125" customWidth="1"/>
    <col min="9" max="9" width="32.3046875" customWidth="1"/>
    <col min="13" max="13" width="12.20703125" customWidth="1"/>
    <col min="25" max="25" width="19.48046875" customWidth="1"/>
  </cols>
  <sheetData>
    <row r="1" spans="1:25" ht="21" x14ac:dyDescent="0.2">
      <c r="A1" s="26" t="s">
        <v>745</v>
      </c>
      <c r="B1" s="26"/>
      <c r="C1" s="26"/>
      <c r="D1" s="26"/>
      <c r="E1" s="26"/>
      <c r="F1" s="26"/>
      <c r="G1" s="26"/>
      <c r="H1" s="26"/>
      <c r="I1" s="26"/>
    </row>
    <row r="2" spans="1:25" x14ac:dyDescent="0.2">
      <c r="A2" s="10" t="s">
        <v>708</v>
      </c>
      <c r="B2" s="10" t="s">
        <v>746</v>
      </c>
      <c r="C2" s="10" t="s">
        <v>747</v>
      </c>
      <c r="D2" s="10" t="s">
        <v>748</v>
      </c>
      <c r="E2" s="10" t="s">
        <v>749</v>
      </c>
      <c r="F2" s="10" t="s">
        <v>750</v>
      </c>
      <c r="G2" s="10" t="s">
        <v>751</v>
      </c>
      <c r="H2" s="10" t="s">
        <v>752</v>
      </c>
      <c r="I2" s="10" t="s">
        <v>753</v>
      </c>
    </row>
    <row r="3" spans="1:25" x14ac:dyDescent="0.2">
      <c r="A3" s="6"/>
      <c r="B3" s="6"/>
      <c r="C3" s="6"/>
      <c r="D3" s="6"/>
      <c r="E3" s="6"/>
      <c r="F3" s="6"/>
      <c r="G3" s="6"/>
      <c r="H3" s="6"/>
      <c r="I3" s="6"/>
    </row>
    <row r="4" spans="1:25" x14ac:dyDescent="0.2">
      <c r="A4" s="6"/>
      <c r="B4" s="6"/>
      <c r="C4" s="6"/>
      <c r="D4" s="6"/>
      <c r="E4" s="6"/>
      <c r="F4" s="6"/>
      <c r="G4" s="6"/>
      <c r="H4" s="6"/>
      <c r="I4" s="6"/>
      <c r="X4" t="s">
        <v>708</v>
      </c>
      <c r="Y4" t="s">
        <v>754</v>
      </c>
    </row>
    <row r="5" spans="1:25" x14ac:dyDescent="0.2">
      <c r="A5" s="6"/>
      <c r="B5" s="6"/>
      <c r="C5" s="6"/>
      <c r="D5" s="6"/>
      <c r="E5" s="6"/>
      <c r="F5" s="6"/>
      <c r="G5" s="6"/>
      <c r="H5" s="6"/>
      <c r="I5" s="6"/>
      <c r="X5" t="s">
        <v>711</v>
      </c>
      <c r="Y5" t="s">
        <v>755</v>
      </c>
    </row>
    <row r="6" spans="1:25" x14ac:dyDescent="0.2">
      <c r="A6" s="6"/>
      <c r="B6" s="6"/>
      <c r="C6" s="6"/>
      <c r="D6" s="6"/>
      <c r="E6" s="6"/>
      <c r="F6" s="6"/>
      <c r="G6" s="6"/>
      <c r="H6" s="6"/>
      <c r="I6" s="6"/>
      <c r="X6" t="s">
        <v>712</v>
      </c>
      <c r="Y6" t="s">
        <v>756</v>
      </c>
    </row>
    <row r="7" spans="1:25" x14ac:dyDescent="0.2">
      <c r="A7" s="6"/>
      <c r="B7" s="6"/>
      <c r="C7" s="6"/>
      <c r="D7" s="6"/>
      <c r="E7" s="6"/>
      <c r="F7" s="6"/>
      <c r="G7" s="6"/>
      <c r="H7" s="6"/>
      <c r="I7" s="6"/>
      <c r="X7" t="s">
        <v>713</v>
      </c>
      <c r="Y7" t="s">
        <v>757</v>
      </c>
    </row>
    <row r="8" spans="1:25" x14ac:dyDescent="0.2">
      <c r="A8" s="6"/>
      <c r="B8" s="6"/>
      <c r="C8" s="6"/>
      <c r="D8" s="6"/>
      <c r="E8" s="6"/>
      <c r="F8" s="6"/>
      <c r="G8" s="6"/>
      <c r="H8" s="6"/>
      <c r="I8" s="6"/>
      <c r="X8" t="s">
        <v>714</v>
      </c>
      <c r="Y8" t="s">
        <v>758</v>
      </c>
    </row>
    <row r="9" spans="1:25" x14ac:dyDescent="0.2">
      <c r="A9" s="6"/>
      <c r="B9" s="6"/>
      <c r="C9" s="6"/>
      <c r="D9" s="6"/>
      <c r="E9" s="6"/>
      <c r="F9" s="6"/>
      <c r="G9" s="6"/>
      <c r="H9" s="6"/>
      <c r="I9" s="6"/>
      <c r="X9" t="s">
        <v>715</v>
      </c>
    </row>
    <row r="10" spans="1:25" x14ac:dyDescent="0.2">
      <c r="A10" s="6"/>
      <c r="B10" s="6"/>
      <c r="C10" s="6"/>
      <c r="D10" s="6"/>
      <c r="E10" s="6"/>
      <c r="F10" s="6"/>
      <c r="G10" s="6"/>
      <c r="H10" s="6"/>
      <c r="I10" s="6"/>
    </row>
  </sheetData>
  <mergeCells count="1">
    <mergeCell ref="A1:I1"/>
  </mergeCells>
  <dataValidations count="4">
    <dataValidation type="list" allowBlank="1" showInputMessage="1" showErrorMessage="1" sqref="A3" xr:uid="{00000000-0002-0000-0700-000000000000}">
      <formula1>$X$5:$X$9</formula1>
    </dataValidation>
    <dataValidation type="list" allowBlank="1" showInputMessage="1" showErrorMessage="1" sqref="B3" xr:uid="{00000000-0002-0000-0700-000001000000}">
      <formula1>$Y$5:$Y$8</formula1>
    </dataValidation>
    <dataValidation type="list" allowBlank="1" showInputMessage="1" showErrorMessage="1" sqref="A4 A5 A6 A7 A8:A219" xr:uid="{00000000-0002-0000-0700-000002000000}">
      <formula1>$X$5:$X$14</formula1>
    </dataValidation>
    <dataValidation type="list" allowBlank="1" showInputMessage="1" showErrorMessage="1" sqref="B4:B220" xr:uid="{00000000-0002-0000-0700-000003000000}">
      <formula1>$Y$5:$Y$9</formula1>
    </dataValidation>
  </dataValidations>
  <pageMargins left="0.75" right="0.75" top="1" bottom="1" header="0.51" footer="0.5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4"/>
  <sheetViews>
    <sheetView zoomScaleSheetLayoutView="100" workbookViewId="0" xr3:uid="{44B22561-5205-5C8A-B808-2C70100D228F}">
      <selection sqref="A1:L1"/>
    </sheetView>
  </sheetViews>
  <sheetFormatPr defaultColWidth="9" defaultRowHeight="15" x14ac:dyDescent="0.2"/>
  <cols>
    <col min="1" max="1" width="10.234375" customWidth="1"/>
    <col min="2" max="2" width="16.02734375" customWidth="1"/>
    <col min="3" max="3" width="14.55078125" customWidth="1"/>
    <col min="12" max="12" width="32.3046875" customWidth="1"/>
    <col min="16" max="16" width="12.20703125" customWidth="1"/>
    <col min="28" max="28" width="19.48046875" customWidth="1"/>
  </cols>
  <sheetData>
    <row r="1" spans="1:28" ht="21" x14ac:dyDescent="0.2">
      <c r="A1" s="26" t="s">
        <v>759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8" x14ac:dyDescent="0.2">
      <c r="A2" s="10" t="s">
        <v>708</v>
      </c>
      <c r="B2" s="10" t="s">
        <v>746</v>
      </c>
      <c r="C2" s="10" t="s">
        <v>747</v>
      </c>
      <c r="D2" s="10" t="s">
        <v>760</v>
      </c>
      <c r="E2" s="10" t="s">
        <v>761</v>
      </c>
      <c r="F2" s="10" t="s">
        <v>762</v>
      </c>
      <c r="G2" s="10" t="s">
        <v>763</v>
      </c>
      <c r="H2" s="10" t="s">
        <v>764</v>
      </c>
      <c r="I2" s="10" t="s">
        <v>765</v>
      </c>
      <c r="J2" s="10" t="s">
        <v>766</v>
      </c>
      <c r="K2" s="10" t="s">
        <v>767</v>
      </c>
      <c r="L2" s="10" t="s">
        <v>753</v>
      </c>
    </row>
    <row r="3" spans="1:28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28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28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AA5" t="s">
        <v>711</v>
      </c>
      <c r="AB5" t="s">
        <v>768</v>
      </c>
    </row>
    <row r="6" spans="1:28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AA6" t="s">
        <v>712</v>
      </c>
      <c r="AB6" t="s">
        <v>769</v>
      </c>
    </row>
    <row r="7" spans="1:28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AA7" t="s">
        <v>713</v>
      </c>
      <c r="AB7" t="s">
        <v>770</v>
      </c>
    </row>
    <row r="8" spans="1:28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AA8" t="s">
        <v>714</v>
      </c>
      <c r="AB8" t="s">
        <v>758</v>
      </c>
    </row>
    <row r="9" spans="1:28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AA9" t="s">
        <v>715</v>
      </c>
      <c r="AB9" t="s">
        <v>771</v>
      </c>
    </row>
    <row r="10" spans="1:28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AA10" t="s">
        <v>716</v>
      </c>
      <c r="AB10" t="s">
        <v>772</v>
      </c>
    </row>
    <row r="11" spans="1:28" x14ac:dyDescent="0.2">
      <c r="AA11" t="s">
        <v>717</v>
      </c>
    </row>
    <row r="12" spans="1:28" x14ac:dyDescent="0.2">
      <c r="AA12" t="s">
        <v>718</v>
      </c>
    </row>
    <row r="13" spans="1:28" x14ac:dyDescent="0.2">
      <c r="AA13" t="s">
        <v>719</v>
      </c>
    </row>
    <row r="14" spans="1:28" x14ac:dyDescent="0.2">
      <c r="AA14" t="s">
        <v>720</v>
      </c>
    </row>
  </sheetData>
  <mergeCells count="1">
    <mergeCell ref="A1:L1"/>
  </mergeCells>
  <dataValidations count="2">
    <dataValidation type="list" allowBlank="1" showInputMessage="1" showErrorMessage="1" sqref="A3:A65536" xr:uid="{00000000-0002-0000-0800-000000000000}">
      <formula1>$AA$5:$AA$14</formula1>
    </dataValidation>
    <dataValidation type="list" allowBlank="1" showInputMessage="1" showErrorMessage="1" sqref="B3:B220" xr:uid="{00000000-0002-0000-0800-000001000000}">
      <formula1>$AB$5:$AB$10</formula1>
    </dataValidation>
  </dataValidations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SCHOOL PROFILE</vt:lpstr>
      <vt:lpstr>DEMO GRAPHICAL PROFILE</vt:lpstr>
      <vt:lpstr>CLASS WISE ANNUAL ATTENDANCE</vt:lpstr>
      <vt:lpstr>TEACHER'S PROFILE</vt:lpstr>
      <vt:lpstr>TEACHER'S ATTENDANCE</vt:lpstr>
      <vt:lpstr>LEARNING PROFILE AND OUTCOMES(A</vt:lpstr>
      <vt:lpstr>PERFORMANCE IN KEY SUBJECT PS </vt:lpstr>
      <vt:lpstr>PERFORMANCE IN KEY SUBJECT UPS</vt:lpstr>
      <vt:lpstr>SCHOOL EVALUTION COMPOSITE MATR</vt:lpstr>
      <vt:lpstr>Action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charan</dc:creator>
  <cp:lastModifiedBy>X</cp:lastModifiedBy>
  <dcterms:created xsi:type="dcterms:W3CDTF">2018-04-18T06:06:00Z</dcterms:created>
  <dcterms:modified xsi:type="dcterms:W3CDTF">2018-04-20T00:58:24Z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